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 tabRatio="840" firstSheet="4" activeTab="18"/>
  </bookViews>
  <sheets>
    <sheet name="Jan 15" sheetId="23" r:id="rId1"/>
    <sheet name="Feb 15" sheetId="24" r:id="rId2"/>
    <sheet name="Mar 15" sheetId="25" r:id="rId3"/>
    <sheet name="Apr 15" sheetId="26" r:id="rId4"/>
    <sheet name="May 15" sheetId="27" r:id="rId5"/>
    <sheet name="Jun15" sheetId="28" r:id="rId6"/>
    <sheet name="July 15" sheetId="29" r:id="rId7"/>
    <sheet name="Aug15" sheetId="30" r:id="rId8"/>
    <sheet name="Sept15" sheetId="31" r:id="rId9"/>
    <sheet name="Oct 15" sheetId="32" r:id="rId10"/>
    <sheet name="Nov 15" sheetId="33" r:id="rId11"/>
    <sheet name="Dec 15" sheetId="34" r:id="rId12"/>
    <sheet name="Jan 16" sheetId="35" r:id="rId13"/>
    <sheet name="Mar 16" sheetId="36" r:id="rId14"/>
    <sheet name="Apr16" sheetId="37" r:id="rId15"/>
    <sheet name="May16" sheetId="38" r:id="rId16"/>
    <sheet name="June" sheetId="39" r:id="rId17"/>
    <sheet name="July" sheetId="40" r:id="rId18"/>
    <sheet name="Aug" sheetId="41" r:id="rId19"/>
  </sheets>
  <calcPr calcId="152511"/>
</workbook>
</file>

<file path=xl/calcChain.xml><?xml version="1.0" encoding="utf-8"?>
<calcChain xmlns="http://schemas.openxmlformats.org/spreadsheetml/2006/main">
  <c r="J36" i="41" l="1"/>
  <c r="J35" i="41"/>
  <c r="K35" i="41" s="1"/>
  <c r="J34" i="41"/>
  <c r="J33" i="41"/>
  <c r="J32" i="41"/>
  <c r="J29" i="41"/>
  <c r="J28" i="41"/>
  <c r="J27" i="41"/>
  <c r="J26" i="41"/>
  <c r="J25" i="41"/>
  <c r="J22" i="41"/>
  <c r="J21" i="41"/>
  <c r="J20" i="41"/>
  <c r="J19" i="41"/>
  <c r="J18" i="41"/>
  <c r="J17" i="41"/>
  <c r="J14" i="41"/>
  <c r="J13" i="41"/>
  <c r="J12" i="41"/>
  <c r="J11" i="41"/>
  <c r="J10" i="41"/>
  <c r="J7" i="41"/>
  <c r="J6" i="41"/>
  <c r="J5" i="41"/>
  <c r="J4" i="41"/>
  <c r="J3" i="41"/>
  <c r="J22" i="40"/>
  <c r="J21" i="40"/>
  <c r="J18" i="40"/>
  <c r="J17" i="40"/>
  <c r="J37" i="40"/>
  <c r="K37" i="40" s="1"/>
  <c r="J36" i="40"/>
  <c r="K36" i="40" s="1"/>
  <c r="J35" i="40"/>
  <c r="K35" i="40" s="1"/>
  <c r="J34" i="40"/>
  <c r="K34" i="40" s="1"/>
  <c r="J33" i="40"/>
  <c r="K33" i="40" s="1"/>
  <c r="J30" i="40"/>
  <c r="J29" i="40"/>
  <c r="J28" i="40"/>
  <c r="J27" i="40"/>
  <c r="J26" i="40"/>
  <c r="J25" i="40"/>
  <c r="J20" i="40"/>
  <c r="K21" i="40" s="1"/>
  <c r="J19" i="40"/>
  <c r="J14" i="40"/>
  <c r="J13" i="40"/>
  <c r="J12" i="40"/>
  <c r="J11" i="40"/>
  <c r="J10" i="40"/>
  <c r="K10" i="40" s="1"/>
  <c r="J7" i="40"/>
  <c r="J6" i="40"/>
  <c r="J5" i="40"/>
  <c r="J4" i="40"/>
  <c r="J3" i="40"/>
  <c r="K3" i="40" s="1"/>
  <c r="K32" i="41" l="1"/>
  <c r="K36" i="41"/>
  <c r="K33" i="41"/>
  <c r="K6" i="41"/>
  <c r="K12" i="41"/>
  <c r="K18" i="41"/>
  <c r="K22" i="41"/>
  <c r="K28" i="41"/>
  <c r="K34" i="41"/>
  <c r="K25" i="41"/>
  <c r="K29" i="41"/>
  <c r="K26" i="41"/>
  <c r="K27" i="41"/>
  <c r="K19" i="41"/>
  <c r="K20" i="41"/>
  <c r="K17" i="41"/>
  <c r="K21" i="41"/>
  <c r="K10" i="41"/>
  <c r="K14" i="41"/>
  <c r="K13" i="41"/>
  <c r="K11" i="41"/>
  <c r="K7" i="41"/>
  <c r="K4" i="41"/>
  <c r="K3" i="41"/>
  <c r="K5" i="41"/>
  <c r="K26" i="40"/>
  <c r="K25" i="40"/>
  <c r="K29" i="40"/>
  <c r="K30" i="40"/>
  <c r="K28" i="40"/>
  <c r="K27" i="40"/>
  <c r="K18" i="40"/>
  <c r="K19" i="40"/>
  <c r="K22" i="40"/>
  <c r="K20" i="40"/>
  <c r="K17" i="40"/>
  <c r="K11" i="40"/>
  <c r="K12" i="40"/>
  <c r="K13" i="40"/>
  <c r="K14" i="40"/>
  <c r="K5" i="40"/>
  <c r="K6" i="40"/>
  <c r="K7" i="40"/>
  <c r="K4" i="40"/>
  <c r="I29" i="39"/>
  <c r="J29" i="39" s="1"/>
  <c r="I36" i="39"/>
  <c r="J36" i="39" s="1"/>
  <c r="I35" i="39"/>
  <c r="J35" i="39" s="1"/>
  <c r="I34" i="39"/>
  <c r="J34" i="39" s="1"/>
  <c r="J33" i="39"/>
  <c r="I33" i="39"/>
  <c r="I32" i="39"/>
  <c r="J32" i="39" s="1"/>
  <c r="J28" i="39"/>
  <c r="I28" i="39"/>
  <c r="I27" i="39"/>
  <c r="J27" i="39" s="1"/>
  <c r="J26" i="39"/>
  <c r="I26" i="39"/>
  <c r="I25" i="39"/>
  <c r="J25" i="39" s="1"/>
  <c r="J24" i="39"/>
  <c r="I24" i="39"/>
  <c r="I21" i="39"/>
  <c r="I20" i="39"/>
  <c r="I19" i="39"/>
  <c r="I18" i="39"/>
  <c r="J20" i="39" s="1"/>
  <c r="I17" i="39"/>
  <c r="I14" i="39"/>
  <c r="J14" i="39" s="1"/>
  <c r="I13" i="39"/>
  <c r="J13" i="39" s="1"/>
  <c r="I12" i="39"/>
  <c r="J12" i="39" s="1"/>
  <c r="I11" i="39"/>
  <c r="J11" i="39" s="1"/>
  <c r="J10" i="39"/>
  <c r="I10" i="39"/>
  <c r="I7" i="39"/>
  <c r="I6" i="39"/>
  <c r="J6" i="39" s="1"/>
  <c r="I5" i="39"/>
  <c r="I4" i="39"/>
  <c r="J4" i="39" s="1"/>
  <c r="I3" i="39"/>
  <c r="J3" i="39" s="1"/>
  <c r="I20" i="38"/>
  <c r="J18" i="39" l="1"/>
  <c r="J21" i="39"/>
  <c r="J19" i="39"/>
  <c r="J17" i="39"/>
  <c r="J7" i="39"/>
  <c r="J5" i="39"/>
  <c r="I42" i="38"/>
  <c r="I41" i="38"/>
  <c r="J41" i="38" s="1"/>
  <c r="I40" i="38"/>
  <c r="J40" i="38" s="1"/>
  <c r="I39" i="38"/>
  <c r="J39" i="38" s="1"/>
  <c r="I38" i="38"/>
  <c r="J38" i="38" s="1"/>
  <c r="I35" i="38"/>
  <c r="I34" i="38"/>
  <c r="I33" i="38"/>
  <c r="I32" i="38"/>
  <c r="J32" i="38" s="1"/>
  <c r="I31" i="38"/>
  <c r="J31" i="38" s="1"/>
  <c r="I28" i="38"/>
  <c r="I27" i="38"/>
  <c r="I26" i="38"/>
  <c r="J26" i="38" s="1"/>
  <c r="I25" i="38"/>
  <c r="J25" i="38" s="1"/>
  <c r="I24" i="38"/>
  <c r="I21" i="38"/>
  <c r="I19" i="38"/>
  <c r="I18" i="38"/>
  <c r="I17" i="38"/>
  <c r="I14" i="38"/>
  <c r="I13" i="38"/>
  <c r="I12" i="38"/>
  <c r="I11" i="38"/>
  <c r="I10" i="38"/>
  <c r="J10" i="38" s="1"/>
  <c r="I7" i="38"/>
  <c r="I6" i="38"/>
  <c r="I5" i="38"/>
  <c r="I4" i="38"/>
  <c r="I3" i="38"/>
  <c r="I27" i="37"/>
  <c r="I25" i="37"/>
  <c r="J20" i="38" l="1"/>
  <c r="J21" i="38"/>
  <c r="J19" i="38"/>
  <c r="J4" i="38"/>
  <c r="J5" i="38"/>
  <c r="J6" i="38"/>
  <c r="J12" i="38"/>
  <c r="J17" i="38"/>
  <c r="J27" i="38"/>
  <c r="J33" i="38"/>
  <c r="J3" i="38"/>
  <c r="J7" i="38"/>
  <c r="J13" i="38"/>
  <c r="J24" i="38"/>
  <c r="J28" i="38"/>
  <c r="J34" i="38"/>
  <c r="J14" i="38"/>
  <c r="J18" i="38"/>
  <c r="J35" i="38"/>
  <c r="J11" i="38"/>
  <c r="I77" i="37"/>
  <c r="I76" i="37"/>
  <c r="I75" i="37"/>
  <c r="I74" i="37"/>
  <c r="I73" i="37"/>
  <c r="I70" i="37"/>
  <c r="I69" i="37"/>
  <c r="I68" i="37"/>
  <c r="I67" i="37"/>
  <c r="I66" i="37"/>
  <c r="I63" i="37"/>
  <c r="I62" i="37"/>
  <c r="I61" i="37"/>
  <c r="I60" i="37"/>
  <c r="I59" i="37"/>
  <c r="I56" i="37"/>
  <c r="I55" i="37"/>
  <c r="I54" i="37"/>
  <c r="I53" i="37"/>
  <c r="I52" i="37"/>
  <c r="I49" i="37"/>
  <c r="I48" i="37"/>
  <c r="I47" i="37"/>
  <c r="I46" i="37"/>
  <c r="I45" i="37"/>
  <c r="I42" i="37"/>
  <c r="I41" i="37"/>
  <c r="J40" i="37"/>
  <c r="I40" i="37"/>
  <c r="I39" i="37"/>
  <c r="I38" i="37"/>
  <c r="J39" i="37" s="1"/>
  <c r="I35" i="37"/>
  <c r="I34" i="37"/>
  <c r="I33" i="37"/>
  <c r="I32" i="37"/>
  <c r="I31" i="37"/>
  <c r="I28" i="37"/>
  <c r="I26" i="37"/>
  <c r="I24" i="37"/>
  <c r="I21" i="37"/>
  <c r="I20" i="37"/>
  <c r="J20" i="37" s="1"/>
  <c r="I19" i="37"/>
  <c r="I18" i="37"/>
  <c r="I17" i="37"/>
  <c r="I14" i="37"/>
  <c r="I13" i="37"/>
  <c r="I12" i="37"/>
  <c r="I11" i="37"/>
  <c r="I10" i="37"/>
  <c r="I7" i="37"/>
  <c r="I6" i="37"/>
  <c r="I5" i="37"/>
  <c r="I4" i="37"/>
  <c r="I3" i="37"/>
  <c r="J35" i="37" l="1"/>
  <c r="J32" i="37"/>
  <c r="J33" i="37"/>
  <c r="J31" i="37"/>
  <c r="J34" i="37"/>
  <c r="J10" i="37"/>
  <c r="J14" i="37"/>
  <c r="J4" i="37"/>
  <c r="J11" i="37"/>
  <c r="J17" i="37"/>
  <c r="J21" i="37"/>
  <c r="J38" i="37"/>
  <c r="J41" i="37"/>
  <c r="J12" i="37"/>
  <c r="J18" i="37"/>
  <c r="J24" i="37"/>
  <c r="J28" i="37"/>
  <c r="J13" i="37"/>
  <c r="J19" i="37"/>
  <c r="J45" i="37"/>
  <c r="J55" i="37"/>
  <c r="J67" i="37"/>
  <c r="J77" i="37"/>
  <c r="J5" i="37"/>
  <c r="J25" i="37"/>
  <c r="J46" i="37"/>
  <c r="J52" i="37"/>
  <c r="J56" i="37"/>
  <c r="J62" i="37"/>
  <c r="J68" i="37"/>
  <c r="J74" i="37"/>
  <c r="J49" i="37"/>
  <c r="J73" i="37"/>
  <c r="J26" i="37"/>
  <c r="J47" i="37"/>
  <c r="J53" i="37"/>
  <c r="J59" i="37"/>
  <c r="J63" i="37"/>
  <c r="J69" i="37"/>
  <c r="J75" i="37"/>
  <c r="J61" i="37"/>
  <c r="J6" i="37"/>
  <c r="J3" i="37"/>
  <c r="J7" i="37"/>
  <c r="J27" i="37"/>
  <c r="J48" i="37"/>
  <c r="J54" i="37"/>
  <c r="J60" i="37"/>
  <c r="J66" i="37"/>
  <c r="J70" i="37"/>
  <c r="J76" i="37"/>
  <c r="J79" i="36"/>
  <c r="I79" i="36"/>
  <c r="I78" i="36"/>
  <c r="I77" i="36"/>
  <c r="J77" i="36" s="1"/>
  <c r="I76" i="36"/>
  <c r="I75" i="36"/>
  <c r="I72" i="36"/>
  <c r="I71" i="36"/>
  <c r="I70" i="36"/>
  <c r="I69" i="36"/>
  <c r="J69" i="36" s="1"/>
  <c r="I68" i="36"/>
  <c r="I65" i="36"/>
  <c r="J65" i="36" s="1"/>
  <c r="I64" i="36"/>
  <c r="I63" i="36"/>
  <c r="J63" i="36" s="1"/>
  <c r="I62" i="36"/>
  <c r="I61" i="36"/>
  <c r="I58" i="36"/>
  <c r="I57" i="36"/>
  <c r="J57" i="36" s="1"/>
  <c r="I56" i="36"/>
  <c r="I55" i="36"/>
  <c r="J55" i="36" s="1"/>
  <c r="I54" i="36"/>
  <c r="J54" i="36" s="1"/>
  <c r="I51" i="36"/>
  <c r="J51" i="36" s="1"/>
  <c r="I50" i="36"/>
  <c r="I49" i="36"/>
  <c r="I48" i="36"/>
  <c r="I47" i="36"/>
  <c r="J75" i="36" s="1"/>
  <c r="I44" i="36"/>
  <c r="I43" i="36"/>
  <c r="I42" i="36"/>
  <c r="I41" i="36"/>
  <c r="J42" i="36" s="1"/>
  <c r="I40" i="36"/>
  <c r="I36" i="36"/>
  <c r="I35" i="36"/>
  <c r="I34" i="36"/>
  <c r="J34" i="36" s="1"/>
  <c r="I33" i="36"/>
  <c r="I32" i="36"/>
  <c r="I28" i="36"/>
  <c r="I27" i="36"/>
  <c r="J27" i="36" s="1"/>
  <c r="I26" i="36"/>
  <c r="I25" i="36"/>
  <c r="I24" i="36"/>
  <c r="I21" i="36"/>
  <c r="I20" i="36"/>
  <c r="I19" i="36"/>
  <c r="I18" i="36"/>
  <c r="I17" i="36"/>
  <c r="J20" i="36" s="1"/>
  <c r="I14" i="36"/>
  <c r="I13" i="36"/>
  <c r="I12" i="36"/>
  <c r="I11" i="36"/>
  <c r="I10" i="36"/>
  <c r="I7" i="36"/>
  <c r="I6" i="36"/>
  <c r="I5" i="36"/>
  <c r="I4" i="36"/>
  <c r="I3" i="36"/>
  <c r="J14" i="36" l="1"/>
  <c r="J5" i="36"/>
  <c r="J49" i="36"/>
  <c r="J64" i="36"/>
  <c r="J71" i="36"/>
  <c r="J76" i="36"/>
  <c r="J47" i="36"/>
  <c r="J50" i="36"/>
  <c r="J62" i="36"/>
  <c r="J72" i="36"/>
  <c r="J6" i="36"/>
  <c r="J13" i="36"/>
  <c r="J28" i="36"/>
  <c r="J35" i="36"/>
  <c r="J43" i="36"/>
  <c r="J48" i="36"/>
  <c r="J58" i="36"/>
  <c r="J70" i="36"/>
  <c r="J21" i="36"/>
  <c r="J61" i="36"/>
  <c r="J7" i="36"/>
  <c r="J19" i="36"/>
  <c r="J36" i="36"/>
  <c r="J56" i="36"/>
  <c r="J68" i="36"/>
  <c r="J78" i="36"/>
  <c r="J3" i="36"/>
  <c r="J11" i="36"/>
  <c r="J17" i="36"/>
  <c r="J25" i="36"/>
  <c r="J32" i="36"/>
  <c r="J41" i="36"/>
  <c r="J4" i="36"/>
  <c r="J10" i="36"/>
  <c r="J12" i="36"/>
  <c r="J18" i="36"/>
  <c r="J24" i="36"/>
  <c r="J26" i="36"/>
  <c r="J33" i="36"/>
  <c r="J40" i="36"/>
  <c r="I28" i="35"/>
  <c r="I33" i="35"/>
  <c r="I34" i="35"/>
  <c r="I35" i="35"/>
  <c r="I36" i="35"/>
  <c r="I43" i="35"/>
  <c r="I44" i="35"/>
  <c r="I40" i="35"/>
  <c r="I41" i="35"/>
  <c r="I25" i="35"/>
  <c r="I26" i="35"/>
  <c r="I27" i="35"/>
  <c r="I24" i="35"/>
  <c r="I18" i="35"/>
  <c r="I19" i="35"/>
  <c r="I20" i="35"/>
  <c r="I21" i="35"/>
  <c r="I17" i="35"/>
  <c r="I14" i="35"/>
  <c r="I13" i="35"/>
  <c r="I12" i="35"/>
  <c r="I11" i="35"/>
  <c r="I10" i="35"/>
  <c r="I79" i="35"/>
  <c r="I78" i="35"/>
  <c r="I77" i="35"/>
  <c r="I76" i="35"/>
  <c r="I75" i="35"/>
  <c r="I72" i="35"/>
  <c r="I71" i="35"/>
  <c r="I70" i="35"/>
  <c r="I69" i="35"/>
  <c r="I68" i="35"/>
  <c r="I65" i="35"/>
  <c r="I64" i="35"/>
  <c r="I63" i="35"/>
  <c r="I62" i="35"/>
  <c r="I61" i="35"/>
  <c r="I58" i="35"/>
  <c r="I57" i="35"/>
  <c r="I56" i="35"/>
  <c r="I55" i="35"/>
  <c r="I54" i="35"/>
  <c r="I51" i="35"/>
  <c r="I50" i="35"/>
  <c r="I49" i="35"/>
  <c r="I48" i="35"/>
  <c r="I47" i="35"/>
  <c r="I42" i="35"/>
  <c r="I32" i="35"/>
  <c r="I7" i="35"/>
  <c r="I6" i="35"/>
  <c r="I5" i="35"/>
  <c r="I4" i="35"/>
  <c r="I3" i="35"/>
  <c r="J3" i="35" l="1"/>
  <c r="J40" i="35"/>
  <c r="J28" i="35"/>
  <c r="J49" i="35"/>
  <c r="J12" i="35"/>
  <c r="J20" i="35"/>
  <c r="J27" i="35"/>
  <c r="J43" i="35"/>
  <c r="J33" i="35"/>
  <c r="J55" i="35"/>
  <c r="J35" i="35"/>
  <c r="J61" i="35"/>
  <c r="J71" i="35"/>
  <c r="J13" i="35"/>
  <c r="J50" i="35"/>
  <c r="J56" i="35"/>
  <c r="J62" i="35"/>
  <c r="J68" i="35"/>
  <c r="J72" i="35"/>
  <c r="J78" i="35"/>
  <c r="J18" i="35"/>
  <c r="J24" i="35"/>
  <c r="J41" i="35"/>
  <c r="J36" i="35"/>
  <c r="J34" i="35"/>
  <c r="J47" i="35"/>
  <c r="J51" i="35"/>
  <c r="J57" i="35"/>
  <c r="J63" i="35"/>
  <c r="J69" i="35"/>
  <c r="J75" i="35"/>
  <c r="J79" i="35"/>
  <c r="J42" i="35"/>
  <c r="J65" i="35"/>
  <c r="J77" i="35"/>
  <c r="J6" i="35"/>
  <c r="J48" i="35"/>
  <c r="J54" i="35"/>
  <c r="J58" i="35"/>
  <c r="J64" i="35"/>
  <c r="J70" i="35"/>
  <c r="J76" i="35"/>
  <c r="J19" i="35"/>
  <c r="J17" i="35"/>
  <c r="J21" i="35"/>
  <c r="J14" i="35"/>
  <c r="J10" i="35"/>
  <c r="J11" i="35"/>
  <c r="J7" i="35"/>
  <c r="J4" i="35"/>
  <c r="J5" i="35"/>
  <c r="J25" i="35"/>
  <c r="J26" i="35"/>
  <c r="J32" i="35"/>
  <c r="I77" i="34"/>
  <c r="I76" i="34"/>
  <c r="I75" i="34"/>
  <c r="I74" i="34"/>
  <c r="I73" i="34"/>
  <c r="I70" i="34"/>
  <c r="I69" i="34"/>
  <c r="I68" i="34"/>
  <c r="I67" i="34"/>
  <c r="I66" i="34"/>
  <c r="I63" i="34"/>
  <c r="J63" i="34" s="1"/>
  <c r="I62" i="34"/>
  <c r="I61" i="34"/>
  <c r="I60" i="34"/>
  <c r="I59" i="34"/>
  <c r="I56" i="34"/>
  <c r="I55" i="34"/>
  <c r="J55" i="34" s="1"/>
  <c r="I54" i="34"/>
  <c r="I53" i="34"/>
  <c r="J53" i="34" s="1"/>
  <c r="I52" i="34"/>
  <c r="I49" i="34"/>
  <c r="I48" i="34"/>
  <c r="I47" i="34"/>
  <c r="I46" i="34"/>
  <c r="I45" i="34"/>
  <c r="I40" i="34"/>
  <c r="J39" i="34"/>
  <c r="I33" i="34"/>
  <c r="J35" i="34" s="1"/>
  <c r="I31" i="34"/>
  <c r="I28" i="34"/>
  <c r="J27" i="34" s="1"/>
  <c r="J21" i="34"/>
  <c r="J17" i="34"/>
  <c r="J11" i="34"/>
  <c r="J10" i="34"/>
  <c r="I7" i="34"/>
  <c r="I6" i="34"/>
  <c r="I5" i="34"/>
  <c r="I4" i="34"/>
  <c r="I3" i="34"/>
  <c r="J31" i="34" l="1"/>
  <c r="J54" i="34"/>
  <c r="J70" i="34"/>
  <c r="J77" i="34"/>
  <c r="J46" i="34"/>
  <c r="J52" i="34"/>
  <c r="J56" i="34"/>
  <c r="J5" i="34"/>
  <c r="J6" i="34"/>
  <c r="J75" i="34"/>
  <c r="J62" i="34"/>
  <c r="J74" i="34"/>
  <c r="J59" i="34"/>
  <c r="J69" i="34"/>
  <c r="J48" i="34"/>
  <c r="J60" i="34"/>
  <c r="J66" i="34"/>
  <c r="J76" i="34"/>
  <c r="J68" i="34"/>
  <c r="J47" i="34"/>
  <c r="J45" i="34"/>
  <c r="J49" i="34"/>
  <c r="J61" i="34"/>
  <c r="J67" i="34"/>
  <c r="J73" i="34"/>
  <c r="J41" i="34"/>
  <c r="J40" i="34"/>
  <c r="J38" i="34"/>
  <c r="J32" i="34"/>
  <c r="J33" i="34"/>
  <c r="J34" i="34"/>
  <c r="J28" i="34"/>
  <c r="J25" i="34"/>
  <c r="J24" i="34"/>
  <c r="J26" i="34"/>
  <c r="J18" i="34"/>
  <c r="J19" i="34"/>
  <c r="J20" i="34"/>
  <c r="J12" i="34"/>
  <c r="J13" i="34"/>
  <c r="J14" i="34"/>
  <c r="J3" i="34"/>
  <c r="J7" i="34"/>
  <c r="J4" i="34"/>
  <c r="I77" i="33"/>
  <c r="I76" i="33"/>
  <c r="I75" i="33"/>
  <c r="I74" i="33"/>
  <c r="I73" i="33"/>
  <c r="I70" i="33"/>
  <c r="I69" i="33"/>
  <c r="I68" i="33"/>
  <c r="I67" i="33"/>
  <c r="I66" i="33"/>
  <c r="I63" i="33"/>
  <c r="I62" i="33"/>
  <c r="I61" i="33"/>
  <c r="I60" i="33"/>
  <c r="I59" i="33"/>
  <c r="I56" i="33"/>
  <c r="I55" i="33"/>
  <c r="I54" i="33"/>
  <c r="J54" i="33" s="1"/>
  <c r="I53" i="33"/>
  <c r="I52" i="33"/>
  <c r="I49" i="33"/>
  <c r="I48" i="33"/>
  <c r="J48" i="33" s="1"/>
  <c r="I47" i="33"/>
  <c r="I46" i="33"/>
  <c r="I45" i="33"/>
  <c r="I41" i="33"/>
  <c r="I40" i="33"/>
  <c r="I39" i="33"/>
  <c r="I38" i="33"/>
  <c r="I35" i="33"/>
  <c r="I34" i="33"/>
  <c r="I33" i="33"/>
  <c r="I32" i="33"/>
  <c r="I31" i="33"/>
  <c r="J31" i="33" s="1"/>
  <c r="I28" i="33"/>
  <c r="I27" i="33"/>
  <c r="I26" i="33"/>
  <c r="I25" i="33"/>
  <c r="I24" i="33"/>
  <c r="I21" i="33"/>
  <c r="I20" i="33"/>
  <c r="I19" i="33"/>
  <c r="I18" i="33"/>
  <c r="I17" i="33"/>
  <c r="I14" i="33"/>
  <c r="I13" i="33"/>
  <c r="I12" i="33"/>
  <c r="I11" i="33"/>
  <c r="I10" i="33"/>
  <c r="I7" i="33"/>
  <c r="I6" i="33"/>
  <c r="I5" i="33"/>
  <c r="I4" i="33"/>
  <c r="I3" i="33"/>
  <c r="J66" i="33" l="1"/>
  <c r="J76" i="33"/>
  <c r="J45" i="33"/>
  <c r="J49" i="33"/>
  <c r="J61" i="33"/>
  <c r="J67" i="33"/>
  <c r="J77" i="33"/>
  <c r="J17" i="33"/>
  <c r="J21" i="33"/>
  <c r="J39" i="33"/>
  <c r="J46" i="33"/>
  <c r="J52" i="33"/>
  <c r="J56" i="33"/>
  <c r="J62" i="33"/>
  <c r="J68" i="33"/>
  <c r="J74" i="33"/>
  <c r="J47" i="33"/>
  <c r="J53" i="33"/>
  <c r="J59" i="33"/>
  <c r="J63" i="33"/>
  <c r="J69" i="33"/>
  <c r="J75" i="33"/>
  <c r="J60" i="33"/>
  <c r="J70" i="33"/>
  <c r="J10" i="33"/>
  <c r="J55" i="33"/>
  <c r="J73" i="33"/>
  <c r="J24" i="33"/>
  <c r="J5" i="33"/>
  <c r="J40" i="33"/>
  <c r="J41" i="33"/>
  <c r="J38" i="33"/>
  <c r="J33" i="33"/>
  <c r="J34" i="33"/>
  <c r="J35" i="33"/>
  <c r="J32" i="33"/>
  <c r="J27" i="33"/>
  <c r="J28" i="33"/>
  <c r="J25" i="33"/>
  <c r="J26" i="33"/>
  <c r="J18" i="33"/>
  <c r="J19" i="33"/>
  <c r="J20" i="33"/>
  <c r="J11" i="33"/>
  <c r="J12" i="33"/>
  <c r="J13" i="33"/>
  <c r="J14" i="33"/>
  <c r="J6" i="33"/>
  <c r="J3" i="33"/>
  <c r="J7" i="33"/>
  <c r="J4" i="33"/>
  <c r="I77" i="32"/>
  <c r="I76" i="32"/>
  <c r="I75" i="32"/>
  <c r="I74" i="32"/>
  <c r="I73" i="32"/>
  <c r="I70" i="32"/>
  <c r="I69" i="32"/>
  <c r="I68" i="32"/>
  <c r="I67" i="32"/>
  <c r="I66" i="32"/>
  <c r="I63" i="32"/>
  <c r="I62" i="32"/>
  <c r="I61" i="32"/>
  <c r="I60" i="32"/>
  <c r="I59" i="32"/>
  <c r="J59" i="32" s="1"/>
  <c r="I56" i="32"/>
  <c r="J56" i="32" s="1"/>
  <c r="I55" i="32"/>
  <c r="I54" i="32"/>
  <c r="J53" i="32"/>
  <c r="I53" i="32"/>
  <c r="J55" i="32" s="1"/>
  <c r="I52" i="32"/>
  <c r="I49" i="32"/>
  <c r="J49" i="32" s="1"/>
  <c r="I48" i="32"/>
  <c r="I47" i="32"/>
  <c r="J47" i="32" s="1"/>
  <c r="I46" i="32"/>
  <c r="J75" i="32" s="1"/>
  <c r="I45" i="32"/>
  <c r="I41" i="32"/>
  <c r="I40" i="32"/>
  <c r="I39" i="32"/>
  <c r="I38" i="32"/>
  <c r="I35" i="32"/>
  <c r="I34" i="32"/>
  <c r="I33" i="32"/>
  <c r="I32" i="32"/>
  <c r="I31" i="32"/>
  <c r="I28" i="32"/>
  <c r="I27" i="32"/>
  <c r="I26" i="32"/>
  <c r="I25" i="32"/>
  <c r="I24" i="32"/>
  <c r="I21" i="32"/>
  <c r="I20" i="32"/>
  <c r="I19" i="32"/>
  <c r="I18" i="32"/>
  <c r="I17" i="32"/>
  <c r="I14" i="32"/>
  <c r="I13" i="32"/>
  <c r="I12" i="32"/>
  <c r="J12" i="32" s="1"/>
  <c r="I11" i="32"/>
  <c r="I10" i="32"/>
  <c r="I7" i="32"/>
  <c r="I6" i="32"/>
  <c r="I5" i="32"/>
  <c r="I4" i="32"/>
  <c r="I3" i="32"/>
  <c r="I6" i="31"/>
  <c r="I77" i="31"/>
  <c r="I76" i="31"/>
  <c r="I75" i="31"/>
  <c r="I74" i="31"/>
  <c r="I73" i="31"/>
  <c r="I70" i="31"/>
  <c r="I69" i="31"/>
  <c r="I68" i="31"/>
  <c r="I67" i="31"/>
  <c r="I66" i="31"/>
  <c r="I63" i="31"/>
  <c r="I62" i="31"/>
  <c r="I61" i="31"/>
  <c r="I60" i="31"/>
  <c r="I59" i="31"/>
  <c r="I56" i="31"/>
  <c r="I55" i="31"/>
  <c r="I54" i="31"/>
  <c r="I53" i="31"/>
  <c r="I52" i="31"/>
  <c r="J52" i="31" s="1"/>
  <c r="I49" i="31"/>
  <c r="I48" i="31"/>
  <c r="I47" i="31"/>
  <c r="I46" i="31"/>
  <c r="J46" i="31" s="1"/>
  <c r="I45" i="31"/>
  <c r="I41" i="31"/>
  <c r="I40" i="31"/>
  <c r="I39" i="31"/>
  <c r="I38" i="31"/>
  <c r="I35" i="31"/>
  <c r="I34" i="31"/>
  <c r="I33" i="31"/>
  <c r="I32" i="31"/>
  <c r="I31" i="31"/>
  <c r="I28" i="31"/>
  <c r="I27" i="31"/>
  <c r="I26" i="31"/>
  <c r="I25" i="31"/>
  <c r="I24" i="31"/>
  <c r="I21" i="31"/>
  <c r="I20" i="31"/>
  <c r="I19" i="31"/>
  <c r="I18" i="31"/>
  <c r="I17" i="31"/>
  <c r="I14" i="31"/>
  <c r="I13" i="31"/>
  <c r="I12" i="31"/>
  <c r="I11" i="31"/>
  <c r="I10" i="31"/>
  <c r="I7" i="31"/>
  <c r="I5" i="31"/>
  <c r="I4" i="31"/>
  <c r="I3" i="31"/>
  <c r="J62" i="31" l="1"/>
  <c r="J74" i="31"/>
  <c r="J24" i="31"/>
  <c r="J40" i="31"/>
  <c r="J53" i="31"/>
  <c r="J63" i="31"/>
  <c r="J75" i="31"/>
  <c r="J54" i="32"/>
  <c r="J68" i="32"/>
  <c r="J31" i="31"/>
  <c r="J48" i="31"/>
  <c r="J54" i="31"/>
  <c r="J60" i="31"/>
  <c r="J66" i="31"/>
  <c r="J70" i="31"/>
  <c r="J76" i="31"/>
  <c r="J4" i="32"/>
  <c r="J38" i="32"/>
  <c r="J77" i="32"/>
  <c r="J56" i="31"/>
  <c r="J68" i="31"/>
  <c r="J34" i="31"/>
  <c r="J47" i="31"/>
  <c r="J59" i="31"/>
  <c r="J69" i="31"/>
  <c r="J62" i="32"/>
  <c r="J74" i="32"/>
  <c r="J3" i="31"/>
  <c r="J10" i="31"/>
  <c r="J45" i="31"/>
  <c r="J49" i="31"/>
  <c r="J55" i="31"/>
  <c r="J61" i="31"/>
  <c r="J67" i="31"/>
  <c r="J73" i="31"/>
  <c r="J77" i="31"/>
  <c r="J45" i="32"/>
  <c r="J48" i="32"/>
  <c r="J60" i="32"/>
  <c r="J66" i="32"/>
  <c r="J70" i="32"/>
  <c r="J76" i="32"/>
  <c r="J41" i="32"/>
  <c r="J39" i="32"/>
  <c r="J40" i="32"/>
  <c r="J31" i="32"/>
  <c r="J34" i="32"/>
  <c r="J32" i="32"/>
  <c r="J35" i="32"/>
  <c r="J33" i="32"/>
  <c r="J26" i="32"/>
  <c r="J25" i="32"/>
  <c r="J28" i="32"/>
  <c r="J20" i="32"/>
  <c r="J18" i="32"/>
  <c r="J3" i="32"/>
  <c r="J7" i="32"/>
  <c r="J5" i="32"/>
  <c r="J6" i="32"/>
  <c r="J24" i="32"/>
  <c r="J27" i="32"/>
  <c r="J19" i="32"/>
  <c r="J21" i="32"/>
  <c r="J17" i="32"/>
  <c r="J10" i="32"/>
  <c r="J13" i="32"/>
  <c r="J14" i="32"/>
  <c r="J11" i="32"/>
  <c r="J46" i="32"/>
  <c r="J52" i="32"/>
  <c r="J61" i="32"/>
  <c r="J63" i="32"/>
  <c r="J67" i="32"/>
  <c r="J69" i="32"/>
  <c r="J73" i="32"/>
  <c r="J41" i="31"/>
  <c r="J38" i="31"/>
  <c r="J39" i="31"/>
  <c r="J35" i="31"/>
  <c r="J32" i="31"/>
  <c r="J33" i="31"/>
  <c r="J25" i="31"/>
  <c r="J28" i="31"/>
  <c r="J26" i="31"/>
  <c r="J27" i="31"/>
  <c r="J18" i="31"/>
  <c r="J17" i="31"/>
  <c r="J19" i="31"/>
  <c r="J20" i="31"/>
  <c r="J21" i="31"/>
  <c r="J12" i="31"/>
  <c r="J13" i="31"/>
  <c r="J14" i="31"/>
  <c r="J11" i="31"/>
  <c r="J5" i="31"/>
  <c r="J6" i="31"/>
  <c r="J7" i="31"/>
  <c r="J4" i="31"/>
  <c r="I17" i="30"/>
  <c r="I18" i="30"/>
  <c r="J17" i="30" s="1"/>
  <c r="I19" i="30"/>
  <c r="I77" i="30"/>
  <c r="I76" i="30"/>
  <c r="I75" i="30"/>
  <c r="I74" i="30"/>
  <c r="I73" i="30"/>
  <c r="I70" i="30"/>
  <c r="I69" i="30"/>
  <c r="I68" i="30"/>
  <c r="I67" i="30"/>
  <c r="I66" i="30"/>
  <c r="I63" i="30"/>
  <c r="I62" i="30"/>
  <c r="I61" i="30"/>
  <c r="I60" i="30"/>
  <c r="I59" i="30"/>
  <c r="I56" i="30"/>
  <c r="I55" i="30"/>
  <c r="I54" i="30"/>
  <c r="I53" i="30"/>
  <c r="I52" i="30"/>
  <c r="I49" i="30"/>
  <c r="I48" i="30"/>
  <c r="I47" i="30"/>
  <c r="I46" i="30"/>
  <c r="J49" i="30" s="1"/>
  <c r="I45" i="30"/>
  <c r="I41" i="30"/>
  <c r="I40" i="30"/>
  <c r="I39" i="30"/>
  <c r="I38" i="30"/>
  <c r="I35" i="30"/>
  <c r="J35" i="30" s="1"/>
  <c r="I34" i="30"/>
  <c r="J34" i="30" s="1"/>
  <c r="I33" i="30"/>
  <c r="J32" i="30"/>
  <c r="I32" i="30"/>
  <c r="I31" i="30"/>
  <c r="J31" i="30" s="1"/>
  <c r="I28" i="30"/>
  <c r="I27" i="30"/>
  <c r="I26" i="30"/>
  <c r="I25" i="30"/>
  <c r="I24" i="30"/>
  <c r="I21" i="30"/>
  <c r="J21" i="30" s="1"/>
  <c r="I20" i="30"/>
  <c r="J20" i="30" s="1"/>
  <c r="J18" i="30"/>
  <c r="I14" i="30"/>
  <c r="I13" i="30"/>
  <c r="J13" i="30" s="1"/>
  <c r="I12" i="30"/>
  <c r="I11" i="30"/>
  <c r="I10" i="30"/>
  <c r="J14" i="30" s="1"/>
  <c r="I7" i="30"/>
  <c r="I6" i="30"/>
  <c r="I5" i="30"/>
  <c r="I4" i="30"/>
  <c r="J6" i="30" s="1"/>
  <c r="I3" i="30"/>
  <c r="J10" i="30" l="1"/>
  <c r="J19" i="30"/>
  <c r="J24" i="30"/>
  <c r="J33" i="30"/>
  <c r="J38" i="30"/>
  <c r="J73" i="30"/>
  <c r="J11" i="30"/>
  <c r="J55" i="30"/>
  <c r="J12" i="30"/>
  <c r="J40" i="30"/>
  <c r="J47" i="30"/>
  <c r="J52" i="30"/>
  <c r="J53" i="30"/>
  <c r="J56" i="30"/>
  <c r="J54" i="30"/>
  <c r="J77" i="30"/>
  <c r="J63" i="30"/>
  <c r="J70" i="30"/>
  <c r="J61" i="30"/>
  <c r="J59" i="30"/>
  <c r="J62" i="30"/>
  <c r="J69" i="30"/>
  <c r="J45" i="30"/>
  <c r="J48" i="30"/>
  <c r="J60" i="30"/>
  <c r="J67" i="30"/>
  <c r="J46" i="30"/>
  <c r="J68" i="30"/>
  <c r="J75" i="30"/>
  <c r="J66" i="30"/>
  <c r="J76" i="30"/>
  <c r="J74" i="30"/>
  <c r="J41" i="30"/>
  <c r="J39" i="30"/>
  <c r="J28" i="30"/>
  <c r="J26" i="30"/>
  <c r="J25" i="30"/>
  <c r="J27" i="30"/>
  <c r="J4" i="30"/>
  <c r="J5" i="30"/>
  <c r="J7" i="30"/>
  <c r="J3" i="30"/>
  <c r="I77" i="29"/>
  <c r="I76" i="29"/>
  <c r="I75" i="29"/>
  <c r="I74" i="29"/>
  <c r="I73" i="29"/>
  <c r="I70" i="29"/>
  <c r="I69" i="29"/>
  <c r="I68" i="29"/>
  <c r="I67" i="29"/>
  <c r="I66" i="29"/>
  <c r="I63" i="29"/>
  <c r="I62" i="29"/>
  <c r="I61" i="29"/>
  <c r="I60" i="29"/>
  <c r="I59" i="29"/>
  <c r="I56" i="29"/>
  <c r="J56" i="29" s="1"/>
  <c r="I55" i="29"/>
  <c r="I54" i="29"/>
  <c r="J54" i="29" s="1"/>
  <c r="I53" i="29"/>
  <c r="I52" i="29"/>
  <c r="I49" i="29"/>
  <c r="I48" i="29"/>
  <c r="I47" i="29"/>
  <c r="I46" i="29"/>
  <c r="I45" i="29"/>
  <c r="I41" i="29"/>
  <c r="I40" i="29"/>
  <c r="I39" i="29"/>
  <c r="I38" i="29"/>
  <c r="I35" i="29"/>
  <c r="I34" i="29"/>
  <c r="I33" i="29"/>
  <c r="I32" i="29"/>
  <c r="I31" i="29"/>
  <c r="I28" i="29"/>
  <c r="I27" i="29"/>
  <c r="I26" i="29"/>
  <c r="I25" i="29"/>
  <c r="I24" i="29"/>
  <c r="I21" i="29"/>
  <c r="I20" i="29"/>
  <c r="I19" i="29"/>
  <c r="I18" i="29"/>
  <c r="I17" i="29"/>
  <c r="I14" i="29"/>
  <c r="I13" i="29"/>
  <c r="I12" i="29"/>
  <c r="I11" i="29"/>
  <c r="I10" i="29"/>
  <c r="I7" i="29"/>
  <c r="I6" i="29"/>
  <c r="I5" i="29"/>
  <c r="I4" i="29"/>
  <c r="I3" i="29"/>
  <c r="J55" i="29" l="1"/>
  <c r="J39" i="29"/>
  <c r="J46" i="29"/>
  <c r="J52" i="29"/>
  <c r="J53" i="29"/>
  <c r="J63" i="29"/>
  <c r="J70" i="29"/>
  <c r="J77" i="29"/>
  <c r="J59" i="29"/>
  <c r="J69" i="29"/>
  <c r="J66" i="29"/>
  <c r="J60" i="29"/>
  <c r="J62" i="29"/>
  <c r="J68" i="29"/>
  <c r="J74" i="29"/>
  <c r="J75" i="29"/>
  <c r="J76" i="29"/>
  <c r="J61" i="29"/>
  <c r="J67" i="29"/>
  <c r="J73" i="29"/>
  <c r="J6" i="29"/>
  <c r="J12" i="29"/>
  <c r="J40" i="29"/>
  <c r="J47" i="29"/>
  <c r="J25" i="29"/>
  <c r="J31" i="29"/>
  <c r="J41" i="29"/>
  <c r="J48" i="29"/>
  <c r="J10" i="29"/>
  <c r="J20" i="29"/>
  <c r="J38" i="29"/>
  <c r="J45" i="29"/>
  <c r="J49" i="29"/>
  <c r="J35" i="29"/>
  <c r="J32" i="29"/>
  <c r="J33" i="29"/>
  <c r="J34" i="29"/>
  <c r="J26" i="29"/>
  <c r="J27" i="29"/>
  <c r="J24" i="29"/>
  <c r="J28" i="29"/>
  <c r="J18" i="29"/>
  <c r="J19" i="29"/>
  <c r="J17" i="29"/>
  <c r="J21" i="29"/>
  <c r="J13" i="29"/>
  <c r="J14" i="29"/>
  <c r="J11" i="29"/>
  <c r="J7" i="29"/>
  <c r="J4" i="29"/>
  <c r="J3" i="29"/>
  <c r="J5" i="29"/>
  <c r="I56" i="28"/>
  <c r="J56" i="28" s="1"/>
  <c r="I55" i="28"/>
  <c r="J55" i="28" s="1"/>
  <c r="I54" i="28"/>
  <c r="J54" i="28" s="1"/>
  <c r="I53" i="28"/>
  <c r="J53" i="28" s="1"/>
  <c r="I52" i="28"/>
  <c r="J52" i="28" s="1"/>
  <c r="I49" i="28"/>
  <c r="J49" i="28" s="1"/>
  <c r="I48" i="28"/>
  <c r="J48" i="28" s="1"/>
  <c r="I47" i="28"/>
  <c r="J47" i="28" s="1"/>
  <c r="I46" i="28"/>
  <c r="J46" i="28" s="1"/>
  <c r="I45" i="28"/>
  <c r="J45" i="28" s="1"/>
  <c r="I41" i="28"/>
  <c r="I40" i="28"/>
  <c r="I39" i="28"/>
  <c r="I38" i="28"/>
  <c r="J38" i="28" s="1"/>
  <c r="I35" i="28"/>
  <c r="I34" i="28"/>
  <c r="I33" i="28"/>
  <c r="I32" i="28"/>
  <c r="J32" i="28" s="1"/>
  <c r="I31" i="28"/>
  <c r="I28" i="28"/>
  <c r="I27" i="28"/>
  <c r="I26" i="28"/>
  <c r="J26" i="28" s="1"/>
  <c r="I25" i="28"/>
  <c r="I24" i="28"/>
  <c r="I21" i="28"/>
  <c r="I20" i="28"/>
  <c r="J20" i="28" s="1"/>
  <c r="I19" i="28"/>
  <c r="I18" i="28"/>
  <c r="I17" i="28"/>
  <c r="I14" i="28"/>
  <c r="I13" i="28"/>
  <c r="I12" i="28"/>
  <c r="I11" i="28"/>
  <c r="I10" i="28"/>
  <c r="I7" i="28"/>
  <c r="I6" i="28"/>
  <c r="I5" i="28"/>
  <c r="I4" i="28"/>
  <c r="I3" i="28"/>
  <c r="J39" i="28" l="1"/>
  <c r="J17" i="28"/>
  <c r="J34" i="28"/>
  <c r="J40" i="28"/>
  <c r="J41" i="28"/>
  <c r="J27" i="28"/>
  <c r="J24" i="28"/>
  <c r="J21" i="28"/>
  <c r="J18" i="28"/>
  <c r="J19" i="28"/>
  <c r="J11" i="28"/>
  <c r="J10" i="28"/>
  <c r="J14" i="28"/>
  <c r="J12" i="28"/>
  <c r="J13" i="28"/>
  <c r="J5" i="28"/>
  <c r="J7" i="28"/>
  <c r="J33" i="28"/>
  <c r="J31" i="28"/>
  <c r="J35" i="28"/>
  <c r="J28" i="28"/>
  <c r="J25" i="28"/>
  <c r="J6" i="28"/>
  <c r="J3" i="28"/>
  <c r="J4" i="28"/>
  <c r="I56" i="27"/>
  <c r="J56" i="27" s="1"/>
  <c r="I35" i="27"/>
  <c r="I55" i="27"/>
  <c r="I54" i="27"/>
  <c r="I53" i="27"/>
  <c r="I52" i="27"/>
  <c r="I49" i="27"/>
  <c r="J49" i="27" s="1"/>
  <c r="I48" i="27"/>
  <c r="I47" i="27"/>
  <c r="J47" i="27" s="1"/>
  <c r="I46" i="27"/>
  <c r="I45" i="27"/>
  <c r="I41" i="27"/>
  <c r="I40" i="27"/>
  <c r="J40" i="27" s="1"/>
  <c r="I39" i="27"/>
  <c r="I38" i="27"/>
  <c r="I34" i="27"/>
  <c r="I33" i="27"/>
  <c r="J35" i="27" s="1"/>
  <c r="I32" i="27"/>
  <c r="I31" i="27"/>
  <c r="I28" i="27"/>
  <c r="I27" i="27"/>
  <c r="I26" i="27"/>
  <c r="I25" i="27"/>
  <c r="I24" i="27"/>
  <c r="I21" i="27"/>
  <c r="I20" i="27"/>
  <c r="I19" i="27"/>
  <c r="I18" i="27"/>
  <c r="I17" i="27"/>
  <c r="I14" i="27"/>
  <c r="I13" i="27"/>
  <c r="I12" i="27"/>
  <c r="I11" i="27"/>
  <c r="I10" i="27"/>
  <c r="I7" i="27"/>
  <c r="I6" i="27"/>
  <c r="I5" i="27"/>
  <c r="I4" i="27"/>
  <c r="I3" i="27"/>
  <c r="J27" i="27" l="1"/>
  <c r="J53" i="27"/>
  <c r="J18" i="27"/>
  <c r="J24" i="27"/>
  <c r="J28" i="27"/>
  <c r="J41" i="27"/>
  <c r="J48" i="27"/>
  <c r="J54" i="27"/>
  <c r="J13" i="27"/>
  <c r="J19" i="27"/>
  <c r="J25" i="27"/>
  <c r="J38" i="27"/>
  <c r="J45" i="27"/>
  <c r="J55" i="27"/>
  <c r="J3" i="27"/>
  <c r="J26" i="27"/>
  <c r="J32" i="27"/>
  <c r="J39" i="27"/>
  <c r="J46" i="27"/>
  <c r="J52" i="27"/>
  <c r="J33" i="27"/>
  <c r="J34" i="27"/>
  <c r="J31" i="27"/>
  <c r="J20" i="27"/>
  <c r="J17" i="27"/>
  <c r="J21" i="27"/>
  <c r="J10" i="27"/>
  <c r="J14" i="27"/>
  <c r="J11" i="27"/>
  <c r="J12" i="27"/>
  <c r="J5" i="27"/>
  <c r="J4" i="27"/>
  <c r="J6" i="27"/>
  <c r="J7" i="27"/>
  <c r="I53" i="26"/>
  <c r="I52" i="26"/>
  <c r="I51" i="26"/>
  <c r="I50" i="26"/>
  <c r="I47" i="26"/>
  <c r="I46" i="26"/>
  <c r="I45" i="26"/>
  <c r="I44" i="26"/>
  <c r="I43" i="26"/>
  <c r="I40" i="26"/>
  <c r="I39" i="26"/>
  <c r="I38" i="26"/>
  <c r="I37" i="26"/>
  <c r="I34" i="26"/>
  <c r="I33" i="26"/>
  <c r="I32" i="26"/>
  <c r="I31" i="26"/>
  <c r="I28" i="26"/>
  <c r="I27" i="26"/>
  <c r="I26" i="26"/>
  <c r="I25" i="26"/>
  <c r="I24" i="26"/>
  <c r="I21" i="26"/>
  <c r="I20" i="26"/>
  <c r="I19" i="26"/>
  <c r="I18" i="26"/>
  <c r="I17" i="26"/>
  <c r="I14" i="26"/>
  <c r="I13" i="26"/>
  <c r="I12" i="26"/>
  <c r="I11" i="26"/>
  <c r="I10" i="26"/>
  <c r="I7" i="26"/>
  <c r="I6" i="26"/>
  <c r="I5" i="26"/>
  <c r="I4" i="26"/>
  <c r="I3" i="26"/>
  <c r="J51" i="26" l="1"/>
  <c r="J31" i="26"/>
  <c r="J53" i="26"/>
  <c r="J40" i="26"/>
  <c r="J52" i="26"/>
  <c r="J3" i="26"/>
  <c r="J7" i="26"/>
  <c r="J13" i="26"/>
  <c r="J19" i="26"/>
  <c r="J25" i="26"/>
  <c r="J43" i="26"/>
  <c r="J50" i="26"/>
  <c r="J11" i="26"/>
  <c r="J21" i="26"/>
  <c r="J6" i="26"/>
  <c r="J12" i="26"/>
  <c r="J18" i="26"/>
  <c r="J24" i="26"/>
  <c r="J28" i="26"/>
  <c r="J34" i="26"/>
  <c r="J39" i="26"/>
  <c r="J44" i="26"/>
  <c r="J45" i="26"/>
  <c r="J4" i="26"/>
  <c r="J10" i="26"/>
  <c r="J14" i="26"/>
  <c r="J20" i="26"/>
  <c r="J26" i="26"/>
  <c r="J32" i="26"/>
  <c r="J37" i="26"/>
  <c r="J46" i="26"/>
  <c r="J5" i="26"/>
  <c r="J17" i="26"/>
  <c r="J27" i="26"/>
  <c r="J33" i="26"/>
  <c r="J38" i="26"/>
  <c r="J47" i="26"/>
  <c r="I35" i="25"/>
  <c r="I42" i="25"/>
  <c r="I25" i="25" l="1"/>
  <c r="I26" i="25"/>
  <c r="I27" i="25"/>
  <c r="I28" i="25"/>
  <c r="I21" i="25"/>
  <c r="I50" i="25"/>
  <c r="I49" i="25"/>
  <c r="I48" i="25"/>
  <c r="I47" i="25"/>
  <c r="I46" i="25"/>
  <c r="J46" i="25" s="1"/>
  <c r="I41" i="25"/>
  <c r="I40" i="25"/>
  <c r="I39" i="25"/>
  <c r="I38" i="25"/>
  <c r="J38" i="25" s="1"/>
  <c r="I34" i="25"/>
  <c r="I33" i="25"/>
  <c r="I32" i="25"/>
  <c r="I31" i="25"/>
  <c r="I24" i="25"/>
  <c r="I20" i="25"/>
  <c r="I19" i="25"/>
  <c r="I18" i="25"/>
  <c r="J21" i="25" s="1"/>
  <c r="I17" i="25"/>
  <c r="I14" i="25"/>
  <c r="I13" i="25"/>
  <c r="I12" i="25"/>
  <c r="I11" i="25"/>
  <c r="I10" i="25"/>
  <c r="I7" i="25"/>
  <c r="I6" i="25"/>
  <c r="J6" i="25" s="1"/>
  <c r="I5" i="25"/>
  <c r="I4" i="25"/>
  <c r="I3" i="25"/>
  <c r="J50" i="25" l="1"/>
  <c r="J10" i="25"/>
  <c r="J5" i="25"/>
  <c r="J48" i="25"/>
  <c r="J3" i="25"/>
  <c r="J19" i="25"/>
  <c r="J49" i="25"/>
  <c r="J4" i="25"/>
  <c r="J47" i="25"/>
  <c r="J35" i="25"/>
  <c r="J31" i="25"/>
  <c r="J7" i="25"/>
  <c r="J32" i="25"/>
  <c r="J39" i="25"/>
  <c r="J20" i="25"/>
  <c r="J33" i="25"/>
  <c r="J40" i="25"/>
  <c r="J11" i="25"/>
  <c r="J34" i="25"/>
  <c r="J41" i="25"/>
  <c r="J25" i="25"/>
  <c r="J42" i="25"/>
  <c r="J27" i="25"/>
  <c r="J26" i="25"/>
  <c r="J28" i="25"/>
  <c r="J24" i="25"/>
  <c r="J17" i="25"/>
  <c r="J18" i="25"/>
  <c r="J13" i="25"/>
  <c r="J14" i="25"/>
  <c r="J12" i="25"/>
  <c r="I51" i="24"/>
  <c r="I50" i="24"/>
  <c r="I49" i="24"/>
  <c r="I48" i="24"/>
  <c r="I47" i="24"/>
  <c r="I44" i="24"/>
  <c r="I43" i="24"/>
  <c r="I42" i="24"/>
  <c r="I41" i="24"/>
  <c r="I38" i="24"/>
  <c r="I37" i="24"/>
  <c r="I36" i="24"/>
  <c r="I35" i="24"/>
  <c r="I32" i="24"/>
  <c r="I31" i="24"/>
  <c r="I30" i="24"/>
  <c r="I29" i="24"/>
  <c r="I26" i="24"/>
  <c r="I25" i="24"/>
  <c r="I24" i="24"/>
  <c r="I23" i="24"/>
  <c r="I20" i="24"/>
  <c r="I19" i="24"/>
  <c r="I18" i="24"/>
  <c r="I17" i="24"/>
  <c r="I14" i="24"/>
  <c r="I13" i="24"/>
  <c r="I12" i="24"/>
  <c r="I11" i="24"/>
  <c r="I10" i="24"/>
  <c r="I7" i="24"/>
  <c r="I6" i="24"/>
  <c r="I5" i="24"/>
  <c r="I4" i="24"/>
  <c r="I3" i="24"/>
  <c r="J49" i="24" l="1"/>
  <c r="J38" i="24"/>
  <c r="J10" i="24"/>
  <c r="J11" i="24"/>
  <c r="J35" i="24"/>
  <c r="J41" i="24"/>
  <c r="J51" i="24"/>
  <c r="J18" i="24"/>
  <c r="J24" i="24"/>
  <c r="J13" i="24"/>
  <c r="J37" i="24"/>
  <c r="J36" i="24"/>
  <c r="J19" i="24"/>
  <c r="J31" i="24"/>
  <c r="J47" i="24"/>
  <c r="J50" i="24"/>
  <c r="J20" i="24"/>
  <c r="J32" i="24"/>
  <c r="J48" i="24"/>
  <c r="J3" i="24"/>
  <c r="J7" i="24"/>
  <c r="J17" i="24"/>
  <c r="J29" i="24"/>
  <c r="J43" i="24"/>
  <c r="J44" i="24"/>
  <c r="J42" i="24"/>
  <c r="J30" i="24"/>
  <c r="J26" i="24"/>
  <c r="J25" i="24"/>
  <c r="J23" i="24"/>
  <c r="J14" i="24"/>
  <c r="J12" i="24"/>
  <c r="J5" i="24"/>
  <c r="J4" i="24"/>
  <c r="J6" i="24"/>
  <c r="I10" i="23"/>
  <c r="I11" i="23"/>
  <c r="I12" i="23"/>
  <c r="J11" i="23" s="1"/>
  <c r="I13" i="23"/>
  <c r="J13" i="23" s="1"/>
  <c r="I14" i="23"/>
  <c r="I54" i="23"/>
  <c r="I53" i="23"/>
  <c r="I52" i="23"/>
  <c r="J52" i="23" s="1"/>
  <c r="I51" i="23"/>
  <c r="I50" i="23"/>
  <c r="I47" i="23"/>
  <c r="I46" i="23"/>
  <c r="I45" i="23"/>
  <c r="I44" i="23"/>
  <c r="I40" i="23"/>
  <c r="I39" i="23"/>
  <c r="I38" i="23"/>
  <c r="I37" i="23"/>
  <c r="I34" i="23"/>
  <c r="I33" i="23"/>
  <c r="I32" i="23"/>
  <c r="I31" i="23"/>
  <c r="I30" i="23"/>
  <c r="I27" i="23"/>
  <c r="I26" i="23"/>
  <c r="I25" i="23"/>
  <c r="I24" i="23"/>
  <c r="I21" i="23"/>
  <c r="I20" i="23"/>
  <c r="I19" i="23"/>
  <c r="I18" i="23"/>
  <c r="I17" i="23"/>
  <c r="I7" i="23"/>
  <c r="I6" i="23"/>
  <c r="I5" i="23"/>
  <c r="I4" i="23"/>
  <c r="I3" i="23"/>
  <c r="J40" i="23" l="1"/>
  <c r="J50" i="23"/>
  <c r="J24" i="23"/>
  <c r="J18" i="23"/>
  <c r="J10" i="23"/>
  <c r="J12" i="23"/>
  <c r="J14" i="23"/>
  <c r="J6" i="23"/>
  <c r="J44" i="23"/>
  <c r="J53" i="23"/>
  <c r="J54" i="23"/>
  <c r="J33" i="23"/>
  <c r="J51" i="23"/>
  <c r="J46" i="23"/>
  <c r="J47" i="23"/>
  <c r="J45" i="23"/>
  <c r="J37" i="23"/>
  <c r="J38" i="23"/>
  <c r="J39" i="23"/>
  <c r="J30" i="23"/>
  <c r="J34" i="23"/>
  <c r="J31" i="23"/>
  <c r="J32" i="23"/>
  <c r="J25" i="23"/>
  <c r="J26" i="23"/>
  <c r="J27" i="23"/>
  <c r="J19" i="23"/>
  <c r="J20" i="23"/>
  <c r="J17" i="23"/>
  <c r="J21" i="23"/>
  <c r="J3" i="23"/>
  <c r="J7" i="23"/>
  <c r="J4" i="23"/>
  <c r="J5" i="23"/>
</calcChain>
</file>

<file path=xl/sharedStrings.xml><?xml version="1.0" encoding="utf-8"?>
<sst xmlns="http://schemas.openxmlformats.org/spreadsheetml/2006/main" count="3101" uniqueCount="124">
  <si>
    <t>League 1</t>
  </si>
  <si>
    <t>League 2</t>
  </si>
  <si>
    <t>League 3</t>
  </si>
  <si>
    <t>League 4</t>
  </si>
  <si>
    <t>Total</t>
  </si>
  <si>
    <t>Name</t>
  </si>
  <si>
    <t>extra 4 Points</t>
  </si>
  <si>
    <t>Premier</t>
  </si>
  <si>
    <t>Arlene Tappenden</t>
  </si>
  <si>
    <t>Shane Thompson</t>
  </si>
  <si>
    <t>Luke Finch</t>
  </si>
  <si>
    <t>League 5</t>
  </si>
  <si>
    <t>League 6</t>
  </si>
  <si>
    <t>E-mail</t>
  </si>
  <si>
    <t>Andy Banks</t>
  </si>
  <si>
    <t>PLAYERS WISHING TO BE IN NEXT MONTH'S LEAGUES + POSSIBLE LEAGUE RANKING</t>
  </si>
  <si>
    <t>Andy Dyer</t>
  </si>
  <si>
    <t>Damien Frizzell</t>
  </si>
  <si>
    <t>David Holbrook</t>
  </si>
  <si>
    <t>Dan Gibbs</t>
  </si>
  <si>
    <t>Paul Rolland</t>
  </si>
  <si>
    <t>Dom Bradshaw</t>
  </si>
  <si>
    <t>Miles Hunter</t>
  </si>
  <si>
    <t>Josh Spencer</t>
  </si>
  <si>
    <t>John Campbell</t>
  </si>
  <si>
    <t>League 7</t>
  </si>
  <si>
    <t>Paul Kearsley</t>
  </si>
  <si>
    <t>George Cornwell</t>
  </si>
  <si>
    <t>Sam Barton</t>
  </si>
  <si>
    <t>Nigel Edwards</t>
  </si>
  <si>
    <t>Neil Angel</t>
  </si>
  <si>
    <t>Joel Message</t>
  </si>
  <si>
    <t>Robert Paisley</t>
  </si>
  <si>
    <t>Justin Finch</t>
  </si>
  <si>
    <t>Paddy Fane</t>
  </si>
  <si>
    <t>Dan O'Kane</t>
  </si>
  <si>
    <t>Colin Buck</t>
  </si>
  <si>
    <t>Mike Standring</t>
  </si>
  <si>
    <t>Allan Collis</t>
  </si>
  <si>
    <t>Charlie Francis</t>
  </si>
  <si>
    <t>Alan Holbrook</t>
  </si>
  <si>
    <t>Position</t>
  </si>
  <si>
    <t>Mark Forster</t>
  </si>
  <si>
    <t>Junior League</t>
  </si>
  <si>
    <t>Withdrawn</t>
  </si>
  <si>
    <t>Injured</t>
  </si>
  <si>
    <t>Ed Rydon</t>
  </si>
  <si>
    <t>Mike Van Der Weyden</t>
  </si>
  <si>
    <t>Matt Carver</t>
  </si>
  <si>
    <t xml:space="preserve"> </t>
  </si>
  <si>
    <t>A</t>
  </si>
  <si>
    <t>B</t>
  </si>
  <si>
    <t>C</t>
  </si>
  <si>
    <t>D</t>
  </si>
  <si>
    <t>E</t>
  </si>
  <si>
    <t>Perry Lewis</t>
  </si>
  <si>
    <t>Ben Sharpe</t>
  </si>
  <si>
    <t>James Baldwin</t>
  </si>
  <si>
    <t>Comments</t>
  </si>
  <si>
    <t>Lucy Anderson</t>
  </si>
  <si>
    <t>Zee</t>
  </si>
  <si>
    <t>Martin Samuels</t>
  </si>
  <si>
    <t>Darren Oakley</t>
  </si>
  <si>
    <t>Storrington Squash Summer League ALL GAMES TO BE PLAYED BY Sunday 1st February 2015</t>
  </si>
  <si>
    <t>Ross Mc Carthy</t>
  </si>
  <si>
    <t>Bin Donaldson</t>
  </si>
  <si>
    <t>Out Feb &amp; March</t>
  </si>
  <si>
    <t>Out till March</t>
  </si>
  <si>
    <t>Storrington Squash Summer League ALL GAMES TO BE PLAYED BY Sunday 1st March 2015</t>
  </si>
  <si>
    <t>Nick Montgomery</t>
  </si>
  <si>
    <t>No Longer in Club</t>
  </si>
  <si>
    <t>Michael Standring</t>
  </si>
  <si>
    <t>Mark Apsey</t>
  </si>
  <si>
    <t>Ken Horn</t>
  </si>
  <si>
    <t>Rupert Burn</t>
  </si>
  <si>
    <t>Storrington Squash Summer League ALL GAMES TO BE PLAYED BY Wednesday 1st April 2015</t>
  </si>
  <si>
    <t>Storrington Squash Summer League ALL GAMES TO BE PLAYED BY Friday 1st May 2015</t>
  </si>
  <si>
    <t>Brian Anderson</t>
  </si>
  <si>
    <t>Michael Beck</t>
  </si>
  <si>
    <t xml:space="preserve">Out for April </t>
  </si>
  <si>
    <t>Storrington Squash Summer League ALL GAMES TO BE PLAYED BY Monday 1st June 2015</t>
  </si>
  <si>
    <t>Tim Horn</t>
  </si>
  <si>
    <t>Steve Marshall</t>
  </si>
  <si>
    <t>Steve Elk</t>
  </si>
  <si>
    <t>Leave Out Until Further Notice</t>
  </si>
  <si>
    <t>Storrington Squash Summer League ALL GAMES TO BE PLAYED BY Wednesday 1st July 2015</t>
  </si>
  <si>
    <t>Rafik Viani</t>
  </si>
  <si>
    <t>Leave Out until further notice</t>
  </si>
  <si>
    <t>League 8</t>
  </si>
  <si>
    <t>League 9</t>
  </si>
  <si>
    <t>League 10</t>
  </si>
  <si>
    <t>Storrington Squash Summer League ALL GAMES TO BE PLAYED BY Saturday 1st August 2015</t>
  </si>
  <si>
    <t>David Braddock</t>
  </si>
  <si>
    <t>Storrington Squash Summer League ALL GAMES TO BE PLAYED BY Thursday 1st October 2015</t>
  </si>
  <si>
    <t>Storrington Squash Summer League ALL GAMES TO BE PLAYED BY Sunday 1st November 2015</t>
  </si>
  <si>
    <t>Storrington Squash Summer League ALL GAMES TO BE PLAYED BY Tuesday 1st December 2015</t>
  </si>
  <si>
    <t>Daryl Farmer</t>
  </si>
  <si>
    <t>Storrington Squash Summer League ALL GAMES TO BE PLAYED BY Friday 1st January 2016</t>
  </si>
  <si>
    <t>Dewi Banks</t>
  </si>
  <si>
    <t>F</t>
  </si>
  <si>
    <t>Storrington Squash Summer League ALL GAMES TO BE PLAYED BY Monday 1st February 2016</t>
  </si>
  <si>
    <t>Daryl Falmer</t>
  </si>
  <si>
    <t>Trevor Steverson</t>
  </si>
  <si>
    <t>Dan Okane</t>
  </si>
  <si>
    <t xml:space="preserve">Arlene Tappenden </t>
  </si>
  <si>
    <t>Storrington Squash Summer League ALL GAMES TO BE PLAYED BY Friday 1st April 2016</t>
  </si>
  <si>
    <t>Storrington Squash Summer League ALL GAMES TO BE PLAYED BY Sunday 1st May 2016</t>
  </si>
  <si>
    <t>Alan Collis</t>
  </si>
  <si>
    <t>Storrington Squash Summer League ALL GAMES TO BE PLAYED BY Wed 1st June 2016</t>
  </si>
  <si>
    <t>Out till Sept</t>
  </si>
  <si>
    <t>Out till Aug</t>
  </si>
  <si>
    <t>Out Until Further Notice</t>
  </si>
  <si>
    <t>Storrington Squash Summer League ALL GAMES TO BE PLAYED BY Fri 1st July 2016</t>
  </si>
  <si>
    <t>Out Injured</t>
  </si>
  <si>
    <t>Andy Dyer - Out until Further Notice</t>
  </si>
  <si>
    <t>Robert Paisley - Out until September</t>
  </si>
  <si>
    <t>Michael Standring - Out Until August</t>
  </si>
  <si>
    <t>Shane Thompson - Out until July (Work Commitments)</t>
  </si>
  <si>
    <t>Storrington Squash Summer League ALL GAMES TO BE PLAYED BY Monday 1st Aug 2016</t>
  </si>
  <si>
    <t>Mark Van Der Weyden</t>
  </si>
  <si>
    <t>Out Till Ocotber</t>
  </si>
  <si>
    <t>Michael Standring - Out Until Further Notice</t>
  </si>
  <si>
    <t>Brian Anderson - Out till October</t>
  </si>
  <si>
    <t>Storrington Squash Summer League ALL GAMES TO BE PLAYED BY Thursday 1st Sept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</si>
</sst>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10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73">
    <xf numFmtId="0" fontId="0" fillId="0" borderId="0" xfId="0"/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4" borderId="1" xfId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4" fontId="10" fillId="0" borderId="1" xfId="2" applyNumberFormat="1" applyFont="1" applyFill="1" applyBorder="1" applyAlignment="1" applyProtection="1">
      <alignment horizontal="center" vertical="center"/>
    </xf>
    <xf numFmtId="0" fontId="0" fillId="5" borderId="1" xfId="0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3">
    <cellStyle name="Hyperlink" xfId="1" builtinId="8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ostvalley1995@ao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O10" sqref="O10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66" t="s">
        <v>63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14" t="s">
        <v>55</v>
      </c>
      <c r="C3" s="15"/>
      <c r="D3" s="16">
        <v>2</v>
      </c>
      <c r="E3" s="16">
        <v>1</v>
      </c>
      <c r="F3" s="45">
        <v>3</v>
      </c>
      <c r="G3" s="45">
        <v>1</v>
      </c>
      <c r="H3" s="45">
        <v>4</v>
      </c>
      <c r="I3" s="17">
        <f>SUM(C3:H3)</f>
        <v>11</v>
      </c>
      <c r="J3" s="42">
        <f>RANK(I3,$I$3:$I$7)</f>
        <v>5</v>
      </c>
      <c r="K3" s="18"/>
      <c r="L3" s="3"/>
    </row>
    <row r="4" spans="1:12" x14ac:dyDescent="0.25">
      <c r="A4" s="13" t="s">
        <v>51</v>
      </c>
      <c r="B4" s="14" t="s">
        <v>31</v>
      </c>
      <c r="C4" s="16">
        <v>6</v>
      </c>
      <c r="D4" s="15"/>
      <c r="E4" s="16">
        <v>1</v>
      </c>
      <c r="F4" s="16">
        <v>3</v>
      </c>
      <c r="G4" s="16">
        <v>1</v>
      </c>
      <c r="H4" s="45">
        <v>4</v>
      </c>
      <c r="I4" s="17">
        <f t="shared" ref="I4:I7" si="0">SUM(C4:H4)</f>
        <v>15</v>
      </c>
      <c r="J4" s="42">
        <f>RANK(I4,$I$3:$I$7)</f>
        <v>3</v>
      </c>
      <c r="K4" s="18"/>
      <c r="L4" s="5"/>
    </row>
    <row r="5" spans="1:12" x14ac:dyDescent="0.25">
      <c r="A5" s="13" t="s">
        <v>52</v>
      </c>
      <c r="B5" s="14" t="s">
        <v>14</v>
      </c>
      <c r="C5" s="45">
        <v>7</v>
      </c>
      <c r="D5" s="45">
        <v>7</v>
      </c>
      <c r="E5" s="15"/>
      <c r="F5" s="45">
        <v>1</v>
      </c>
      <c r="G5" s="45"/>
      <c r="H5" s="45"/>
      <c r="I5" s="17">
        <f t="shared" si="0"/>
        <v>15</v>
      </c>
      <c r="J5" s="42">
        <f>RANK(I5,$I$3:$I$7)</f>
        <v>3</v>
      </c>
      <c r="K5" s="16"/>
      <c r="L5" s="5"/>
    </row>
    <row r="6" spans="1:12" x14ac:dyDescent="0.25">
      <c r="A6" s="13" t="s">
        <v>53</v>
      </c>
      <c r="B6" s="26" t="s">
        <v>21</v>
      </c>
      <c r="C6" s="16">
        <v>5</v>
      </c>
      <c r="D6" s="45">
        <v>5</v>
      </c>
      <c r="E6" s="45">
        <v>7</v>
      </c>
      <c r="F6" s="15"/>
      <c r="G6" s="16">
        <v>1</v>
      </c>
      <c r="H6" s="45">
        <v>4</v>
      </c>
      <c r="I6" s="17">
        <f t="shared" si="0"/>
        <v>22</v>
      </c>
      <c r="J6" s="42">
        <f>RANK(I6,$I$3:$I$7)</f>
        <v>1</v>
      </c>
      <c r="K6" s="18"/>
      <c r="L6" s="5"/>
    </row>
    <row r="7" spans="1:12" x14ac:dyDescent="0.25">
      <c r="A7" s="13" t="s">
        <v>54</v>
      </c>
      <c r="B7" s="26" t="s">
        <v>47</v>
      </c>
      <c r="C7" s="16">
        <v>7</v>
      </c>
      <c r="D7" s="45">
        <v>7</v>
      </c>
      <c r="E7" s="45" t="s">
        <v>49</v>
      </c>
      <c r="F7" s="16">
        <v>7</v>
      </c>
      <c r="G7" s="15"/>
      <c r="H7" s="45"/>
      <c r="I7" s="17">
        <f t="shared" si="0"/>
        <v>21</v>
      </c>
      <c r="J7" s="42">
        <f>RANK(I7,$I$3:$I$7)</f>
        <v>2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5" t="s">
        <v>50</v>
      </c>
      <c r="D9" s="45" t="s">
        <v>51</v>
      </c>
      <c r="E9" s="45" t="s">
        <v>52</v>
      </c>
      <c r="F9" s="45" t="s">
        <v>53</v>
      </c>
      <c r="G9" s="45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37</v>
      </c>
      <c r="C10" s="15"/>
      <c r="D10" s="16">
        <v>1</v>
      </c>
      <c r="E10" s="16">
        <v>1</v>
      </c>
      <c r="F10" s="16">
        <v>1</v>
      </c>
      <c r="G10" s="16">
        <v>1</v>
      </c>
      <c r="H10" s="16">
        <v>4</v>
      </c>
      <c r="I10" s="17">
        <f>SUM(C10:H10)</f>
        <v>8</v>
      </c>
      <c r="J10" s="42">
        <f>RANK(I10,$I$10:$I$14)</f>
        <v>5</v>
      </c>
      <c r="K10" s="18"/>
    </row>
    <row r="11" spans="1:12" x14ac:dyDescent="0.25">
      <c r="A11" s="13" t="s">
        <v>51</v>
      </c>
      <c r="B11" s="14" t="s">
        <v>20</v>
      </c>
      <c r="C11" s="45">
        <v>7</v>
      </c>
      <c r="D11" s="15"/>
      <c r="E11" s="45">
        <v>6</v>
      </c>
      <c r="F11" s="16"/>
      <c r="G11" s="16">
        <v>1</v>
      </c>
      <c r="H11" s="45"/>
      <c r="I11" s="17">
        <f t="shared" ref="I11:I14" si="1">SUM(C11:H11)</f>
        <v>14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32</v>
      </c>
      <c r="C12" s="45">
        <v>7</v>
      </c>
      <c r="D12" s="16">
        <v>2</v>
      </c>
      <c r="E12" s="15"/>
      <c r="F12" s="16">
        <v>2</v>
      </c>
      <c r="G12" s="16">
        <v>2</v>
      </c>
      <c r="H12" s="45">
        <v>4</v>
      </c>
      <c r="I12" s="17">
        <f t="shared" si="1"/>
        <v>17</v>
      </c>
      <c r="J12" s="42">
        <f t="shared" si="2"/>
        <v>1</v>
      </c>
      <c r="K12" s="16"/>
      <c r="L12" s="5"/>
    </row>
    <row r="13" spans="1:12" x14ac:dyDescent="0.25">
      <c r="A13" s="13" t="s">
        <v>53</v>
      </c>
      <c r="B13" s="14" t="s">
        <v>36</v>
      </c>
      <c r="C13" s="16">
        <v>7</v>
      </c>
      <c r="D13" s="16">
        <v>6</v>
      </c>
      <c r="E13" s="16"/>
      <c r="F13" s="15"/>
      <c r="G13" s="16"/>
      <c r="H13" s="16"/>
      <c r="I13" s="17">
        <f t="shared" si="1"/>
        <v>13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 t="s">
        <v>10</v>
      </c>
      <c r="C14" s="16">
        <v>4</v>
      </c>
      <c r="D14" s="16">
        <v>7</v>
      </c>
      <c r="E14" s="16">
        <v>6</v>
      </c>
      <c r="F14" s="16"/>
      <c r="G14" s="15"/>
      <c r="H14" s="16"/>
      <c r="I14" s="17">
        <f t="shared" si="1"/>
        <v>17</v>
      </c>
      <c r="J14" s="42">
        <f t="shared" si="2"/>
        <v>1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5" t="s">
        <v>50</v>
      </c>
      <c r="D16" s="45" t="s">
        <v>51</v>
      </c>
      <c r="E16" s="45" t="s">
        <v>52</v>
      </c>
      <c r="F16" s="45" t="s">
        <v>53</v>
      </c>
      <c r="G16" s="45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26" t="s">
        <v>61</v>
      </c>
      <c r="C17" s="15"/>
      <c r="D17" s="16">
        <v>2</v>
      </c>
      <c r="E17" s="16" t="s">
        <v>49</v>
      </c>
      <c r="F17" s="16"/>
      <c r="G17" s="16"/>
      <c r="H17" s="16"/>
      <c r="I17" s="17">
        <f>SUM(C17:H17)</f>
        <v>2</v>
      </c>
      <c r="J17" s="42">
        <f>RANK(I17,$I$17:$I$21)</f>
        <v>5</v>
      </c>
      <c r="K17" s="26"/>
      <c r="L17" s="5"/>
    </row>
    <row r="18" spans="1:13" x14ac:dyDescent="0.25">
      <c r="A18" s="13" t="s">
        <v>51</v>
      </c>
      <c r="B18" s="14" t="s">
        <v>26</v>
      </c>
      <c r="C18" s="16"/>
      <c r="D18" s="15"/>
      <c r="E18" s="27"/>
      <c r="F18" s="16">
        <v>7</v>
      </c>
      <c r="G18" s="16">
        <v>5</v>
      </c>
      <c r="H18" s="16"/>
      <c r="I18" s="17">
        <f t="shared" ref="I18:I21" si="3">SUM(C18:H18)</f>
        <v>12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26" t="s">
        <v>40</v>
      </c>
      <c r="C19" s="27"/>
      <c r="D19" s="45"/>
      <c r="E19" s="15"/>
      <c r="F19" s="16">
        <v>7</v>
      </c>
      <c r="G19" s="16">
        <v>7</v>
      </c>
      <c r="H19" s="16"/>
      <c r="I19" s="17">
        <f t="shared" si="3"/>
        <v>14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33</v>
      </c>
      <c r="C20" s="16">
        <v>6</v>
      </c>
      <c r="D20" s="45">
        <v>1</v>
      </c>
      <c r="E20" s="16">
        <v>1</v>
      </c>
      <c r="F20" s="15"/>
      <c r="G20" s="16"/>
      <c r="H20" s="45"/>
      <c r="I20" s="17">
        <f t="shared" si="3"/>
        <v>8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14" t="s">
        <v>19</v>
      </c>
      <c r="C21" s="16"/>
      <c r="D21" s="45">
        <v>3</v>
      </c>
      <c r="E21" s="16">
        <v>1</v>
      </c>
      <c r="F21" s="16"/>
      <c r="G21" s="15"/>
      <c r="H21" s="45"/>
      <c r="I21" s="17">
        <f t="shared" si="3"/>
        <v>4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5" t="s">
        <v>50</v>
      </c>
      <c r="D23" s="45" t="s">
        <v>51</v>
      </c>
      <c r="E23" s="45" t="s">
        <v>52</v>
      </c>
      <c r="F23" s="45" t="s">
        <v>53</v>
      </c>
      <c r="G23" s="45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>
        <v>7</v>
      </c>
      <c r="E24" s="45">
        <v>6</v>
      </c>
      <c r="F24" s="45">
        <v>3</v>
      </c>
      <c r="G24" s="15"/>
      <c r="H24" s="16">
        <v>4</v>
      </c>
      <c r="I24" s="17">
        <f>SUM(C24:H24)</f>
        <v>20</v>
      </c>
      <c r="J24" s="42">
        <f>RANK(I24,$I$24:$I$27)</f>
        <v>1</v>
      </c>
      <c r="K24" s="18"/>
      <c r="L24" s="5"/>
    </row>
    <row r="25" spans="1:13" x14ac:dyDescent="0.25">
      <c r="A25" s="13" t="s">
        <v>51</v>
      </c>
      <c r="B25" s="14" t="s">
        <v>35</v>
      </c>
      <c r="C25" s="16">
        <v>1</v>
      </c>
      <c r="D25" s="15"/>
      <c r="E25" s="16">
        <v>3</v>
      </c>
      <c r="F25" s="45">
        <v>2</v>
      </c>
      <c r="G25" s="15"/>
      <c r="H25" s="45">
        <v>4</v>
      </c>
      <c r="I25" s="17">
        <f t="shared" ref="I25:I27" si="5">SUM(C25:H25)</f>
        <v>10</v>
      </c>
      <c r="J25" s="42">
        <f t="shared" ref="J25:J27" si="6">RANK(I25,$I$24:$I$27)</f>
        <v>4</v>
      </c>
      <c r="K25" s="16"/>
      <c r="M25" s="1"/>
    </row>
    <row r="26" spans="1:13" x14ac:dyDescent="0.25">
      <c r="A26" s="13" t="s">
        <v>52</v>
      </c>
      <c r="B26" s="26" t="s">
        <v>17</v>
      </c>
      <c r="C26" s="16">
        <v>2</v>
      </c>
      <c r="D26" s="16">
        <v>5</v>
      </c>
      <c r="E26" s="15"/>
      <c r="F26" s="45">
        <v>3</v>
      </c>
      <c r="G26" s="15"/>
      <c r="H26" s="16">
        <v>4</v>
      </c>
      <c r="I26" s="17">
        <f t="shared" si="5"/>
        <v>14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14" t="s">
        <v>34</v>
      </c>
      <c r="C27" s="45">
        <v>5</v>
      </c>
      <c r="D27" s="16">
        <v>6</v>
      </c>
      <c r="E27" s="16">
        <v>5</v>
      </c>
      <c r="F27" s="15"/>
      <c r="G27" s="15"/>
      <c r="H27" s="45">
        <v>4</v>
      </c>
      <c r="I27" s="17">
        <f t="shared" si="5"/>
        <v>20</v>
      </c>
      <c r="J27" s="42">
        <f t="shared" si="6"/>
        <v>1</v>
      </c>
      <c r="K27" s="16"/>
      <c r="L27" s="1"/>
      <c r="M27" s="4"/>
    </row>
    <row r="28" spans="1:13" x14ac:dyDescent="0.25">
      <c r="A28" s="7"/>
      <c r="B28" s="24"/>
      <c r="C28" s="9"/>
      <c r="D28" s="11"/>
      <c r="E28" s="9"/>
      <c r="F28" s="28"/>
      <c r="G28" s="28"/>
      <c r="H28" s="29"/>
      <c r="I28" s="9"/>
      <c r="J28" s="9"/>
      <c r="K28" s="7"/>
      <c r="L28" s="5"/>
    </row>
    <row r="29" spans="1:13" ht="30" x14ac:dyDescent="0.25">
      <c r="A29" s="20"/>
      <c r="B29" s="21" t="s">
        <v>3</v>
      </c>
      <c r="C29" s="45" t="s">
        <v>50</v>
      </c>
      <c r="D29" s="45" t="s">
        <v>51</v>
      </c>
      <c r="E29" s="45" t="s">
        <v>52</v>
      </c>
      <c r="F29" s="45" t="s">
        <v>53</v>
      </c>
      <c r="G29" s="45" t="s">
        <v>54</v>
      </c>
      <c r="H29" s="22" t="s">
        <v>6</v>
      </c>
      <c r="I29" s="23" t="s">
        <v>4</v>
      </c>
      <c r="J29" s="13" t="s">
        <v>41</v>
      </c>
      <c r="K29" s="16"/>
      <c r="M29" s="4"/>
    </row>
    <row r="30" spans="1:13" s="4" customFormat="1" x14ac:dyDescent="0.25">
      <c r="A30" s="13" t="s">
        <v>50</v>
      </c>
      <c r="B30" s="14" t="s">
        <v>16</v>
      </c>
      <c r="C30" s="15"/>
      <c r="D30" s="45"/>
      <c r="E30" s="45">
        <v>3</v>
      </c>
      <c r="F30" s="16"/>
      <c r="G30" s="16">
        <v>7</v>
      </c>
      <c r="H30" s="45"/>
      <c r="I30" s="17">
        <f>SUM(C30:H30)</f>
        <v>10</v>
      </c>
      <c r="J30" s="42">
        <f>RANK(I30,$I$30:$I$34)</f>
        <v>2</v>
      </c>
      <c r="K30" s="30"/>
    </row>
    <row r="31" spans="1:13" x14ac:dyDescent="0.25">
      <c r="A31" s="13" t="s">
        <v>51</v>
      </c>
      <c r="B31" s="26" t="s">
        <v>9</v>
      </c>
      <c r="C31" s="45"/>
      <c r="D31" s="15"/>
      <c r="E31" s="45">
        <v>1</v>
      </c>
      <c r="F31" s="16"/>
      <c r="G31" s="16">
        <v>3</v>
      </c>
      <c r="H31" s="45"/>
      <c r="I31" s="17">
        <f t="shared" ref="I31:I33" si="7">SUM(C31:H31)</f>
        <v>4</v>
      </c>
      <c r="J31" s="42">
        <f t="shared" ref="J31:J34" si="8">RANK(I31,$I$30:$I$34)</f>
        <v>4</v>
      </c>
      <c r="K31" s="30"/>
    </row>
    <row r="32" spans="1:13" x14ac:dyDescent="0.25">
      <c r="A32" s="13" t="s">
        <v>52</v>
      </c>
      <c r="B32" s="26" t="s">
        <v>57</v>
      </c>
      <c r="C32" s="45">
        <v>5</v>
      </c>
      <c r="D32" s="45">
        <v>7</v>
      </c>
      <c r="E32" s="15"/>
      <c r="F32" s="16"/>
      <c r="G32" s="16"/>
      <c r="H32" s="45"/>
      <c r="I32" s="17">
        <f t="shared" si="7"/>
        <v>12</v>
      </c>
      <c r="J32" s="42">
        <f t="shared" si="8"/>
        <v>1</v>
      </c>
      <c r="K32" s="31"/>
      <c r="L32" s="5"/>
    </row>
    <row r="33" spans="1:13" s="4" customFormat="1" x14ac:dyDescent="0.25">
      <c r="A33" s="13" t="s">
        <v>53</v>
      </c>
      <c r="B33" s="14" t="s">
        <v>24</v>
      </c>
      <c r="C33" s="16"/>
      <c r="D33" s="16"/>
      <c r="E33" s="16"/>
      <c r="F33" s="15"/>
      <c r="G33" s="16"/>
      <c r="H33" s="16"/>
      <c r="I33" s="17">
        <f t="shared" si="7"/>
        <v>0</v>
      </c>
      <c r="J33" s="42">
        <f t="shared" si="8"/>
        <v>5</v>
      </c>
      <c r="K33" s="31"/>
    </row>
    <row r="34" spans="1:13" s="4" customFormat="1" x14ac:dyDescent="0.25">
      <c r="A34" s="13" t="s">
        <v>54</v>
      </c>
      <c r="B34" s="26" t="s">
        <v>38</v>
      </c>
      <c r="C34" s="16">
        <v>1</v>
      </c>
      <c r="D34" s="16">
        <v>5</v>
      </c>
      <c r="E34" s="16"/>
      <c r="F34" s="16"/>
      <c r="G34" s="15"/>
      <c r="H34" s="16"/>
      <c r="I34" s="17">
        <f>SUM(C34:H34)</f>
        <v>6</v>
      </c>
      <c r="J34" s="42">
        <f t="shared" si="8"/>
        <v>3</v>
      </c>
      <c r="K34" s="31" t="s">
        <v>67</v>
      </c>
    </row>
    <row r="35" spans="1:13" x14ac:dyDescent="0.25">
      <c r="A35" s="7"/>
      <c r="B35" s="24"/>
      <c r="C35" s="9"/>
      <c r="D35" s="9"/>
      <c r="E35" s="9"/>
      <c r="F35" s="9"/>
      <c r="G35" s="9"/>
      <c r="H35" s="32"/>
      <c r="I35" s="32"/>
      <c r="J35" s="9"/>
      <c r="K35" s="33"/>
      <c r="L35" s="5"/>
    </row>
    <row r="36" spans="1:13" ht="30" x14ac:dyDescent="0.25">
      <c r="A36" s="20"/>
      <c r="B36" s="21" t="s">
        <v>11</v>
      </c>
      <c r="C36" s="45" t="s">
        <v>50</v>
      </c>
      <c r="D36" s="45" t="s">
        <v>51</v>
      </c>
      <c r="E36" s="45" t="s">
        <v>52</v>
      </c>
      <c r="F36" s="45" t="s">
        <v>53</v>
      </c>
      <c r="G36" s="45" t="s">
        <v>54</v>
      </c>
      <c r="H36" s="34" t="s">
        <v>6</v>
      </c>
      <c r="I36" s="45" t="s">
        <v>4</v>
      </c>
      <c r="J36" s="13" t="s">
        <v>41</v>
      </c>
      <c r="K36" s="45"/>
      <c r="L36" s="5"/>
    </row>
    <row r="37" spans="1:13" x14ac:dyDescent="0.25">
      <c r="A37" s="13" t="s">
        <v>50</v>
      </c>
      <c r="B37" s="14" t="s">
        <v>62</v>
      </c>
      <c r="C37" s="15"/>
      <c r="D37" s="45"/>
      <c r="E37" s="45"/>
      <c r="F37" s="45"/>
      <c r="G37" s="16"/>
      <c r="H37" s="45"/>
      <c r="I37" s="17">
        <f>SUM(C37:H37)</f>
        <v>0</v>
      </c>
      <c r="J37" s="42">
        <f>RANK(I37,$I$37:$I$40)</f>
        <v>1</v>
      </c>
      <c r="K37" s="35"/>
      <c r="L37" s="1"/>
      <c r="M37" s="1"/>
    </row>
    <row r="38" spans="1:13" x14ac:dyDescent="0.25">
      <c r="A38" s="13" t="s">
        <v>51</v>
      </c>
      <c r="B38" s="26" t="s">
        <v>48</v>
      </c>
      <c r="C38" s="16"/>
      <c r="D38" s="15"/>
      <c r="E38" s="16"/>
      <c r="F38" s="16"/>
      <c r="G38" s="16"/>
      <c r="H38" s="45"/>
      <c r="I38" s="17">
        <f t="shared" ref="I38:I40" si="9">SUM(C38:H38)</f>
        <v>0</v>
      </c>
      <c r="J38" s="42">
        <f t="shared" ref="J38:J40" si="10">RANK(I38,$I$37:$I$40)</f>
        <v>1</v>
      </c>
      <c r="K38" s="35"/>
      <c r="L38" s="1"/>
      <c r="M38" s="1"/>
    </row>
    <row r="39" spans="1:13" x14ac:dyDescent="0.25">
      <c r="A39" s="13" t="s">
        <v>52</v>
      </c>
      <c r="B39" s="26" t="s">
        <v>64</v>
      </c>
      <c r="C39" s="16"/>
      <c r="D39" s="16"/>
      <c r="E39" s="15"/>
      <c r="F39" s="16"/>
      <c r="G39" s="16"/>
      <c r="H39" s="45"/>
      <c r="I39" s="17">
        <f t="shared" si="9"/>
        <v>0</v>
      </c>
      <c r="J39" s="42">
        <f t="shared" si="10"/>
        <v>1</v>
      </c>
      <c r="K39" s="35"/>
      <c r="L39" s="5"/>
    </row>
    <row r="40" spans="1:13" x14ac:dyDescent="0.25">
      <c r="A40" s="13" t="s">
        <v>53</v>
      </c>
      <c r="B40" s="26" t="s">
        <v>30</v>
      </c>
      <c r="C40" s="16"/>
      <c r="D40" s="16"/>
      <c r="E40" s="16"/>
      <c r="F40" s="15"/>
      <c r="G40" s="16"/>
      <c r="H40" s="45"/>
      <c r="I40" s="17">
        <f t="shared" si="9"/>
        <v>0</v>
      </c>
      <c r="J40" s="42">
        <f t="shared" si="10"/>
        <v>1</v>
      </c>
      <c r="K40" s="35"/>
      <c r="L40" s="5"/>
    </row>
    <row r="41" spans="1:13" x14ac:dyDescent="0.25">
      <c r="A41" s="13" t="s">
        <v>54</v>
      </c>
      <c r="B41" s="26" t="s">
        <v>42</v>
      </c>
      <c r="C41" s="16"/>
      <c r="D41" s="16"/>
      <c r="E41" s="16"/>
      <c r="F41" s="16"/>
      <c r="G41" s="15"/>
      <c r="H41" s="45"/>
      <c r="I41" s="17"/>
      <c r="J41" s="42"/>
      <c r="K41" s="35"/>
      <c r="L41" s="5"/>
    </row>
    <row r="42" spans="1:13" x14ac:dyDescent="0.25">
      <c r="A42" s="7"/>
      <c r="B42" s="24"/>
      <c r="C42" s="9"/>
      <c r="D42" s="9"/>
      <c r="E42" s="9"/>
      <c r="F42" s="9"/>
      <c r="G42" s="9"/>
      <c r="H42" s="9"/>
      <c r="I42" s="33"/>
      <c r="J42" s="12"/>
      <c r="K42" s="33"/>
      <c r="L42" s="5"/>
    </row>
    <row r="43" spans="1:13" ht="30" x14ac:dyDescent="0.25">
      <c r="A43" s="20"/>
      <c r="B43" s="21" t="s">
        <v>12</v>
      </c>
      <c r="C43" s="45" t="s">
        <v>50</v>
      </c>
      <c r="D43" s="45" t="s">
        <v>51</v>
      </c>
      <c r="E43" s="45" t="s">
        <v>52</v>
      </c>
      <c r="F43" s="45" t="s">
        <v>53</v>
      </c>
      <c r="G43" s="45" t="s">
        <v>54</v>
      </c>
      <c r="H43" s="34" t="s">
        <v>6</v>
      </c>
      <c r="I43" s="45" t="s">
        <v>4</v>
      </c>
      <c r="J43" s="13" t="s">
        <v>41</v>
      </c>
      <c r="K43" s="20"/>
    </row>
    <row r="44" spans="1:13" x14ac:dyDescent="0.25">
      <c r="A44" s="13" t="s">
        <v>50</v>
      </c>
      <c r="B44" s="14" t="s">
        <v>59</v>
      </c>
      <c r="C44" s="15"/>
      <c r="D44" s="45">
        <v>1</v>
      </c>
      <c r="E44" s="45">
        <v>1</v>
      </c>
      <c r="F44" s="45">
        <v>1</v>
      </c>
      <c r="G44" s="15"/>
      <c r="H44" s="45">
        <v>4</v>
      </c>
      <c r="I44" s="17">
        <f>SUM(C44:H44)</f>
        <v>7</v>
      </c>
      <c r="J44" s="42">
        <f>RANK(I44,$I$44:$I$47)</f>
        <v>4</v>
      </c>
      <c r="K44" s="20" t="s">
        <v>66</v>
      </c>
      <c r="L44" s="5"/>
    </row>
    <row r="45" spans="1:13" x14ac:dyDescent="0.25">
      <c r="A45" s="13" t="s">
        <v>51</v>
      </c>
      <c r="B45" s="14" t="s">
        <v>8</v>
      </c>
      <c r="C45" s="16">
        <v>7</v>
      </c>
      <c r="D45" s="15"/>
      <c r="E45" s="16">
        <v>6</v>
      </c>
      <c r="F45" s="16">
        <v>1</v>
      </c>
      <c r="G45" s="15"/>
      <c r="H45" s="45">
        <v>4</v>
      </c>
      <c r="I45" s="17">
        <f t="shared" ref="I45:I47" si="11">SUM(C45:H45)</f>
        <v>18</v>
      </c>
      <c r="J45" s="42">
        <f>RANK(I45,$I$44:$I$47)</f>
        <v>1</v>
      </c>
      <c r="K45" s="20"/>
      <c r="L45" s="5"/>
    </row>
    <row r="46" spans="1:13" x14ac:dyDescent="0.25">
      <c r="A46" s="13" t="s">
        <v>52</v>
      </c>
      <c r="B46" s="14" t="s">
        <v>60</v>
      </c>
      <c r="C46" s="16">
        <v>7</v>
      </c>
      <c r="D46" s="16">
        <v>2</v>
      </c>
      <c r="E46" s="15"/>
      <c r="F46" s="16"/>
      <c r="G46" s="15"/>
      <c r="H46" s="45"/>
      <c r="I46" s="17">
        <f t="shared" si="11"/>
        <v>9</v>
      </c>
      <c r="J46" s="42">
        <f>RANK(I46,$I$44:$I$47)</f>
        <v>3</v>
      </c>
      <c r="K46" s="20" t="s">
        <v>66</v>
      </c>
      <c r="L46" s="5"/>
    </row>
    <row r="47" spans="1:13" x14ac:dyDescent="0.25">
      <c r="A47" s="13" t="s">
        <v>53</v>
      </c>
      <c r="B47" s="14" t="s">
        <v>56</v>
      </c>
      <c r="C47" s="16">
        <v>7</v>
      </c>
      <c r="D47" s="16">
        <v>7</v>
      </c>
      <c r="E47" s="16"/>
      <c r="F47" s="15"/>
      <c r="G47" s="15"/>
      <c r="H47" s="45"/>
      <c r="I47" s="17">
        <f t="shared" si="11"/>
        <v>14</v>
      </c>
      <c r="J47" s="42">
        <f>RANK(I47,$I$44:$I$47)</f>
        <v>2</v>
      </c>
      <c r="K47" s="20"/>
      <c r="L47" s="5"/>
    </row>
    <row r="48" spans="1:13" x14ac:dyDescent="0.25">
      <c r="A48" s="7"/>
      <c r="B48" s="24"/>
      <c r="C48" s="9"/>
      <c r="D48" s="9"/>
      <c r="E48" s="9"/>
      <c r="F48" s="9"/>
      <c r="G48" s="9"/>
      <c r="H48" s="32"/>
      <c r="I48" s="33"/>
      <c r="J48" s="12"/>
      <c r="K48" s="7"/>
      <c r="L48" s="5"/>
    </row>
    <row r="49" spans="1:13" ht="30" x14ac:dyDescent="0.25">
      <c r="A49" s="20"/>
      <c r="B49" s="21" t="s">
        <v>25</v>
      </c>
      <c r="C49" s="45" t="s">
        <v>50</v>
      </c>
      <c r="D49" s="45" t="s">
        <v>51</v>
      </c>
      <c r="E49" s="45" t="s">
        <v>52</v>
      </c>
      <c r="F49" s="45" t="s">
        <v>53</v>
      </c>
      <c r="G49" s="45" t="s">
        <v>54</v>
      </c>
      <c r="H49" s="34" t="s">
        <v>6</v>
      </c>
      <c r="I49" s="45" t="s">
        <v>4</v>
      </c>
      <c r="J49" s="13" t="s">
        <v>41</v>
      </c>
      <c r="K49" s="20"/>
      <c r="L49" s="5"/>
    </row>
    <row r="50" spans="1:13" x14ac:dyDescent="0.25">
      <c r="A50" s="13" t="s">
        <v>50</v>
      </c>
      <c r="B50" s="20" t="s">
        <v>18</v>
      </c>
      <c r="C50" s="15"/>
      <c r="D50" s="45"/>
      <c r="E50" s="45"/>
      <c r="F50" s="45"/>
      <c r="G50" s="16"/>
      <c r="H50" s="45"/>
      <c r="I50" s="17">
        <f>SUM(C50:H50)</f>
        <v>0</v>
      </c>
      <c r="J50" s="42">
        <f>RANK(I50,$I$50:$I$53)</f>
        <v>1</v>
      </c>
      <c r="K50" s="20"/>
      <c r="L50" s="5"/>
    </row>
    <row r="51" spans="1:13" x14ac:dyDescent="0.25">
      <c r="A51" s="13" t="s">
        <v>51</v>
      </c>
      <c r="B51" s="20" t="s">
        <v>65</v>
      </c>
      <c r="C51" s="16"/>
      <c r="D51" s="15"/>
      <c r="E51" s="16"/>
      <c r="F51" s="16"/>
      <c r="G51" s="16"/>
      <c r="H51" s="45"/>
      <c r="I51" s="17">
        <f t="shared" ref="I51:I54" si="12">SUM(C51:H51)</f>
        <v>0</v>
      </c>
      <c r="J51" s="42">
        <f t="shared" ref="J51:J53" si="13">RANK(I51,$I$50:$I$53)</f>
        <v>1</v>
      </c>
      <c r="K51" s="20"/>
      <c r="L51" s="5"/>
    </row>
    <row r="52" spans="1:13" x14ac:dyDescent="0.25">
      <c r="A52" s="13" t="s">
        <v>52</v>
      </c>
      <c r="B52" s="20" t="s">
        <v>29</v>
      </c>
      <c r="C52" s="16"/>
      <c r="D52" s="16"/>
      <c r="E52" s="15"/>
      <c r="F52" s="16"/>
      <c r="G52" s="16"/>
      <c r="H52" s="45"/>
      <c r="I52" s="17">
        <f t="shared" si="12"/>
        <v>0</v>
      </c>
      <c r="J52" s="42">
        <f t="shared" si="13"/>
        <v>1</v>
      </c>
      <c r="K52" s="20"/>
      <c r="L52" s="5"/>
    </row>
    <row r="53" spans="1:13" x14ac:dyDescent="0.25">
      <c r="A53" s="13" t="s">
        <v>53</v>
      </c>
      <c r="B53" s="14" t="s">
        <v>39</v>
      </c>
      <c r="C53" s="16"/>
      <c r="D53" s="16"/>
      <c r="E53" s="16"/>
      <c r="F53" s="15"/>
      <c r="G53" s="16"/>
      <c r="H53" s="45"/>
      <c r="I53" s="17">
        <f t="shared" si="12"/>
        <v>0</v>
      </c>
      <c r="J53" s="42">
        <f t="shared" si="13"/>
        <v>1</v>
      </c>
      <c r="K53" s="20"/>
      <c r="L53" s="5"/>
    </row>
    <row r="54" spans="1:13" x14ac:dyDescent="0.25">
      <c r="A54" s="13" t="s">
        <v>54</v>
      </c>
      <c r="B54" s="14" t="s">
        <v>46</v>
      </c>
      <c r="C54" s="16"/>
      <c r="D54" s="16"/>
      <c r="E54" s="16"/>
      <c r="F54" s="16"/>
      <c r="G54" s="15"/>
      <c r="H54" s="45"/>
      <c r="I54" s="17">
        <f t="shared" si="12"/>
        <v>0</v>
      </c>
      <c r="J54" s="42">
        <f>RANK(I54,$I$50:$I$54)</f>
        <v>1</v>
      </c>
      <c r="K54" s="20"/>
      <c r="L54" s="5"/>
    </row>
    <row r="55" spans="1:13" x14ac:dyDescent="0.25">
      <c r="A55" s="7"/>
      <c r="B55" s="7"/>
      <c r="C55" s="9"/>
      <c r="D55" s="9"/>
      <c r="E55" s="9"/>
      <c r="F55" s="9"/>
      <c r="G55" s="9"/>
      <c r="H55" s="9"/>
      <c r="I55" s="33"/>
      <c r="J55" s="9"/>
      <c r="K55" s="7"/>
      <c r="L55" s="5"/>
    </row>
    <row r="56" spans="1:13" ht="30" x14ac:dyDescent="0.25">
      <c r="A56" s="20"/>
      <c r="B56" s="21" t="s">
        <v>43</v>
      </c>
      <c r="C56" s="45" t="s">
        <v>50</v>
      </c>
      <c r="D56" s="45" t="s">
        <v>51</v>
      </c>
      <c r="E56" s="45" t="s">
        <v>52</v>
      </c>
      <c r="F56" s="45" t="s">
        <v>53</v>
      </c>
      <c r="G56" s="45" t="s">
        <v>54</v>
      </c>
      <c r="H56" s="34" t="s">
        <v>6</v>
      </c>
      <c r="I56" s="45" t="s">
        <v>4</v>
      </c>
      <c r="J56" s="13" t="s">
        <v>41</v>
      </c>
      <c r="K56" s="36"/>
      <c r="L56" s="5"/>
    </row>
    <row r="57" spans="1:13" x14ac:dyDescent="0.25">
      <c r="A57" s="20"/>
      <c r="B57" s="14" t="s">
        <v>27</v>
      </c>
      <c r="C57" s="37"/>
      <c r="D57" s="45"/>
      <c r="E57" s="45"/>
      <c r="F57" s="45"/>
      <c r="G57" s="37"/>
      <c r="H57" s="45"/>
      <c r="I57" s="45"/>
      <c r="J57" s="45"/>
      <c r="K57" s="36"/>
      <c r="L57" s="5"/>
    </row>
    <row r="58" spans="1:13" x14ac:dyDescent="0.25">
      <c r="A58" s="20"/>
      <c r="B58" s="14" t="s">
        <v>28</v>
      </c>
      <c r="C58" s="45"/>
      <c r="D58" s="37"/>
      <c r="E58" s="45"/>
      <c r="F58" s="45"/>
      <c r="G58" s="37"/>
      <c r="H58" s="45"/>
      <c r="I58" s="45"/>
      <c r="J58" s="45"/>
      <c r="K58" s="36"/>
      <c r="L58" s="5"/>
    </row>
    <row r="59" spans="1:13" x14ac:dyDescent="0.25">
      <c r="A59" s="20"/>
      <c r="B59" s="14" t="s">
        <v>18</v>
      </c>
      <c r="C59" s="45"/>
      <c r="D59" s="45"/>
      <c r="E59" s="37"/>
      <c r="F59" s="45"/>
      <c r="G59" s="37"/>
      <c r="H59" s="45"/>
      <c r="I59" s="16"/>
      <c r="J59" s="45"/>
      <c r="K59" s="36"/>
      <c r="L59" s="5"/>
    </row>
    <row r="60" spans="1:13" x14ac:dyDescent="0.25">
      <c r="A60" s="20"/>
      <c r="B60" s="14" t="s">
        <v>23</v>
      </c>
      <c r="C60" s="45"/>
      <c r="D60" s="45"/>
      <c r="E60" s="45"/>
      <c r="F60" s="37"/>
      <c r="G60" s="37"/>
      <c r="H60" s="45"/>
      <c r="I60" s="45"/>
      <c r="J60" s="45"/>
      <c r="K60" s="38"/>
      <c r="L60" s="1"/>
      <c r="M60" s="1"/>
    </row>
    <row r="61" spans="1:13" x14ac:dyDescent="0.25">
      <c r="A61" s="7"/>
      <c r="B61" s="7"/>
      <c r="C61" s="9"/>
      <c r="D61" s="9"/>
      <c r="E61" s="9"/>
      <c r="F61" s="9"/>
      <c r="G61" s="9"/>
      <c r="H61" s="9"/>
      <c r="I61" s="9"/>
      <c r="J61" s="9"/>
      <c r="K61" s="39"/>
      <c r="L61" s="2"/>
      <c r="M61" s="2"/>
    </row>
    <row r="62" spans="1:13" ht="24.95" customHeight="1" x14ac:dyDescent="0.25">
      <c r="B62" s="21" t="s">
        <v>15</v>
      </c>
      <c r="C62" s="45"/>
      <c r="D62" s="36"/>
      <c r="E62" s="36"/>
      <c r="F62" s="38"/>
      <c r="G62" s="38"/>
      <c r="H62" s="36"/>
      <c r="I62" s="38"/>
      <c r="J62" s="45"/>
      <c r="K62" s="38"/>
      <c r="L62" s="2"/>
      <c r="M62" s="2"/>
    </row>
    <row r="63" spans="1:13" ht="24.95" customHeight="1" x14ac:dyDescent="0.25">
      <c r="B63" s="40" t="s">
        <v>5</v>
      </c>
      <c r="C63" s="65" t="s">
        <v>13</v>
      </c>
      <c r="D63" s="65"/>
      <c r="E63" s="65"/>
      <c r="F63" s="65"/>
      <c r="G63" s="65"/>
      <c r="H63" s="65"/>
      <c r="I63" s="65"/>
      <c r="J63" s="65"/>
      <c r="K63" s="65"/>
      <c r="L63" s="2"/>
      <c r="M63" s="2"/>
    </row>
    <row r="64" spans="1:13" ht="24.95" customHeight="1" x14ac:dyDescent="0.25">
      <c r="B64" s="41"/>
      <c r="C64" s="65"/>
      <c r="D64" s="65"/>
      <c r="E64" s="65"/>
      <c r="F64" s="65"/>
      <c r="G64" s="65"/>
      <c r="H64" s="65"/>
      <c r="I64" s="65"/>
      <c r="J64" s="65"/>
      <c r="K64" s="65"/>
      <c r="L64" s="2"/>
      <c r="M64" s="2"/>
    </row>
    <row r="65" spans="2:13" ht="24.95" customHeight="1" x14ac:dyDescent="0.25">
      <c r="B65" s="41"/>
      <c r="C65" s="65"/>
      <c r="D65" s="65"/>
      <c r="E65" s="65"/>
      <c r="F65" s="65"/>
      <c r="G65" s="65"/>
      <c r="H65" s="65"/>
      <c r="I65" s="65"/>
      <c r="J65" s="65"/>
      <c r="K65" s="65"/>
      <c r="L65" s="2"/>
      <c r="M65" s="2"/>
    </row>
    <row r="66" spans="2:13" ht="24.95" customHeight="1" x14ac:dyDescent="0.25">
      <c r="B66" s="41"/>
      <c r="C66" s="65"/>
      <c r="D66" s="65"/>
      <c r="E66" s="65"/>
      <c r="F66" s="65"/>
      <c r="G66" s="65"/>
      <c r="H66" s="65"/>
      <c r="I66" s="65"/>
      <c r="J66" s="65"/>
      <c r="K66" s="65"/>
    </row>
    <row r="67" spans="2:13" x14ac:dyDescent="0.25">
      <c r="B67" s="41"/>
      <c r="C67" s="65"/>
      <c r="D67" s="65"/>
      <c r="E67" s="65"/>
      <c r="F67" s="65"/>
      <c r="G67" s="65"/>
      <c r="H67" s="65"/>
      <c r="I67" s="65"/>
      <c r="J67" s="65"/>
      <c r="K67" s="65"/>
    </row>
    <row r="68" spans="2:13" x14ac:dyDescent="0.25">
      <c r="B68" s="41"/>
      <c r="C68" s="65"/>
      <c r="D68" s="65"/>
      <c r="E68" s="65"/>
      <c r="F68" s="65"/>
      <c r="G68" s="65"/>
      <c r="H68" s="65"/>
      <c r="I68" s="65"/>
      <c r="J68" s="65"/>
      <c r="K68" s="65"/>
    </row>
    <row r="69" spans="2:13" x14ac:dyDescent="0.25">
      <c r="B69" s="41"/>
      <c r="C69" s="65"/>
      <c r="D69" s="65"/>
      <c r="E69" s="65"/>
      <c r="F69" s="65"/>
      <c r="G69" s="65"/>
      <c r="H69" s="65"/>
      <c r="I69" s="65"/>
      <c r="J69" s="65"/>
      <c r="K69" s="65"/>
    </row>
    <row r="70" spans="2:13" x14ac:dyDescent="0.25">
      <c r="B70" s="41"/>
      <c r="C70" s="65"/>
      <c r="D70" s="65"/>
      <c r="E70" s="65"/>
      <c r="F70" s="65"/>
      <c r="G70" s="65"/>
      <c r="H70" s="65"/>
      <c r="I70" s="65"/>
      <c r="J70" s="65"/>
      <c r="K70" s="65"/>
    </row>
  </sheetData>
  <mergeCells count="9">
    <mergeCell ref="C68:K68"/>
    <mergeCell ref="C69:K69"/>
    <mergeCell ref="C70:K70"/>
    <mergeCell ref="A1:K1"/>
    <mergeCell ref="C63:K63"/>
    <mergeCell ref="C64:K64"/>
    <mergeCell ref="C65:K65"/>
    <mergeCell ref="C66:K66"/>
    <mergeCell ref="C67:K67"/>
  </mergeCells>
  <hyperlinks>
    <hyperlink ref="D58" r:id="rId1" display="colinandjackie1@btinternet.com"/>
    <hyperlink ref="D59" r:id="rId2" display="David.Holbrook@live.co.uk"/>
    <hyperlink ref="D60" r:id="rId3" display="josh123@hotmail.co.uk"/>
    <hyperlink ref="D57" r:id="rId4" display="lostvalley1995@aol.com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workbookViewId="0">
      <selection activeCell="B10" sqref="B10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6" t="s">
        <v>94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4" t="s">
        <v>47</v>
      </c>
      <c r="C3" s="15"/>
      <c r="D3" s="16"/>
      <c r="E3" s="16"/>
      <c r="F3" s="55">
        <v>6</v>
      </c>
      <c r="G3" s="55">
        <v>6</v>
      </c>
      <c r="H3" s="55"/>
      <c r="I3" s="17">
        <f>SUM(C3:H3)</f>
        <v>12</v>
      </c>
      <c r="J3" s="42">
        <f>RANK(I3,$I$3:$I$7)</f>
        <v>1</v>
      </c>
      <c r="K3" s="18"/>
      <c r="L3" s="3"/>
      <c r="M3" s="57"/>
    </row>
    <row r="4" spans="1:13" x14ac:dyDescent="0.25">
      <c r="A4" s="13" t="s">
        <v>51</v>
      </c>
      <c r="B4" s="43" t="s">
        <v>31</v>
      </c>
      <c r="C4" s="16"/>
      <c r="D4" s="15"/>
      <c r="E4" s="16"/>
      <c r="F4" s="16">
        <v>5</v>
      </c>
      <c r="G4" s="16">
        <v>6</v>
      </c>
      <c r="H4" s="55"/>
      <c r="I4" s="17">
        <f t="shared" ref="I4:I7" si="0">SUM(C4:H4)</f>
        <v>11</v>
      </c>
      <c r="J4" s="42">
        <f>RANK(I4,$I$3:$I$7)</f>
        <v>2</v>
      </c>
      <c r="K4" s="18"/>
      <c r="L4" s="5"/>
      <c r="M4" s="4"/>
    </row>
    <row r="5" spans="1:13" x14ac:dyDescent="0.25">
      <c r="A5" s="13" t="s">
        <v>52</v>
      </c>
      <c r="B5" s="44" t="s">
        <v>55</v>
      </c>
      <c r="C5" s="55">
        <v>2</v>
      </c>
      <c r="D5" s="55">
        <v>3</v>
      </c>
      <c r="E5" s="15"/>
      <c r="F5" s="55"/>
      <c r="G5" s="55"/>
      <c r="H5" s="55"/>
      <c r="I5" s="17">
        <f t="shared" si="0"/>
        <v>5</v>
      </c>
      <c r="J5" s="42">
        <f>RANK(I5,$I$3:$I$7)</f>
        <v>3</v>
      </c>
      <c r="K5" s="16"/>
      <c r="L5" s="5"/>
      <c r="M5" s="57"/>
    </row>
    <row r="6" spans="1:13" x14ac:dyDescent="0.25">
      <c r="A6" s="13" t="s">
        <v>53</v>
      </c>
      <c r="B6" s="44" t="s">
        <v>26</v>
      </c>
      <c r="C6" s="16">
        <v>2</v>
      </c>
      <c r="D6" s="55">
        <v>2</v>
      </c>
      <c r="E6" s="55"/>
      <c r="F6" s="15"/>
      <c r="G6" s="16"/>
      <c r="H6" s="55"/>
      <c r="I6" s="17">
        <f t="shared" si="0"/>
        <v>4</v>
      </c>
      <c r="J6" s="42">
        <f>RANK(I6,$I$3:$I$7)</f>
        <v>4</v>
      </c>
      <c r="K6" s="18"/>
      <c r="L6" s="5"/>
      <c r="M6" s="4"/>
    </row>
    <row r="7" spans="1:13" x14ac:dyDescent="0.25">
      <c r="A7" s="13" t="s">
        <v>54</v>
      </c>
      <c r="B7" s="14"/>
      <c r="C7" s="16"/>
      <c r="D7" s="55"/>
      <c r="E7" s="55"/>
      <c r="F7" s="16"/>
      <c r="G7" s="15"/>
      <c r="H7" s="55"/>
      <c r="I7" s="17">
        <f t="shared" si="0"/>
        <v>0</v>
      </c>
      <c r="J7" s="42">
        <f>RANK(I7,$I$3:$I$7)</f>
        <v>5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55" t="s">
        <v>50</v>
      </c>
      <c r="D9" s="55" t="s">
        <v>51</v>
      </c>
      <c r="E9" s="55" t="s">
        <v>52</v>
      </c>
      <c r="F9" s="55" t="s">
        <v>53</v>
      </c>
      <c r="G9" s="55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21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4</v>
      </c>
      <c r="K10" s="18"/>
    </row>
    <row r="11" spans="1:13" x14ac:dyDescent="0.25">
      <c r="A11" s="13" t="s">
        <v>51</v>
      </c>
      <c r="B11" s="44" t="s">
        <v>71</v>
      </c>
      <c r="C11" s="55"/>
      <c r="D11" s="15"/>
      <c r="E11" s="55">
        <v>1</v>
      </c>
      <c r="F11" s="16">
        <v>1</v>
      </c>
      <c r="G11" s="16"/>
      <c r="H11" s="55"/>
      <c r="I11" s="17">
        <f t="shared" ref="I11:I14" si="1">SUM(C11:H11)</f>
        <v>2</v>
      </c>
      <c r="J11" s="42">
        <f t="shared" ref="J11:J14" si="2">RANK(I11,$I$10:$I$14)</f>
        <v>3</v>
      </c>
      <c r="K11" s="18"/>
      <c r="L11" s="5"/>
    </row>
    <row r="12" spans="1:13" x14ac:dyDescent="0.25">
      <c r="A12" s="13" t="s">
        <v>52</v>
      </c>
      <c r="B12" s="44" t="s">
        <v>10</v>
      </c>
      <c r="C12" s="55">
        <v>7</v>
      </c>
      <c r="D12" s="16"/>
      <c r="E12" s="15"/>
      <c r="F12" s="16">
        <v>7</v>
      </c>
      <c r="G12" s="16"/>
      <c r="H12" s="55"/>
      <c r="I12" s="17">
        <f t="shared" si="1"/>
        <v>14</v>
      </c>
      <c r="J12" s="42">
        <f t="shared" si="2"/>
        <v>1</v>
      </c>
      <c r="K12" s="16"/>
      <c r="L12" s="5"/>
    </row>
    <row r="13" spans="1:13" x14ac:dyDescent="0.25">
      <c r="A13" s="13" t="s">
        <v>53</v>
      </c>
      <c r="B13" s="44" t="s">
        <v>83</v>
      </c>
      <c r="C13" s="16">
        <v>7</v>
      </c>
      <c r="D13" s="16">
        <v>1</v>
      </c>
      <c r="E13" s="16"/>
      <c r="F13" s="15"/>
      <c r="G13" s="16"/>
      <c r="H13" s="16"/>
      <c r="I13" s="17">
        <f t="shared" si="1"/>
        <v>8</v>
      </c>
      <c r="J13" s="42">
        <f t="shared" si="2"/>
        <v>2</v>
      </c>
      <c r="K13" s="18"/>
      <c r="L13" s="5"/>
    </row>
    <row r="14" spans="1:13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4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55" t="s">
        <v>50</v>
      </c>
      <c r="D16" s="55" t="s">
        <v>51</v>
      </c>
      <c r="E16" s="55" t="s">
        <v>52</v>
      </c>
      <c r="F16" s="55" t="s">
        <v>53</v>
      </c>
      <c r="G16" s="55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32</v>
      </c>
      <c r="C17" s="15"/>
      <c r="D17" s="16">
        <v>2</v>
      </c>
      <c r="E17" s="16">
        <v>3</v>
      </c>
      <c r="F17" s="16">
        <v>1</v>
      </c>
      <c r="G17" s="16">
        <v>2</v>
      </c>
      <c r="H17" s="16">
        <v>4</v>
      </c>
      <c r="I17" s="17">
        <f t="shared" ref="I17:I20" si="3">SUM(C17:H17)</f>
        <v>12</v>
      </c>
      <c r="J17" s="42">
        <f>RANK(I17,$I$17:$I$21)</f>
        <v>5</v>
      </c>
      <c r="K17" s="26"/>
      <c r="L17" s="5"/>
    </row>
    <row r="18" spans="1:13" x14ac:dyDescent="0.25">
      <c r="A18" s="13" t="s">
        <v>51</v>
      </c>
      <c r="B18" s="44" t="s">
        <v>81</v>
      </c>
      <c r="C18" s="16">
        <v>6</v>
      </c>
      <c r="D18" s="15"/>
      <c r="E18" s="27">
        <v>3</v>
      </c>
      <c r="F18" s="16"/>
      <c r="G18" s="16">
        <v>7</v>
      </c>
      <c r="H18" s="16"/>
      <c r="I18" s="17">
        <f t="shared" si="3"/>
        <v>16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44" t="s">
        <v>14</v>
      </c>
      <c r="C19" s="27">
        <v>5</v>
      </c>
      <c r="D19" s="55">
        <v>5</v>
      </c>
      <c r="E19" s="15"/>
      <c r="F19" s="16">
        <v>6</v>
      </c>
      <c r="G19" s="16">
        <v>7</v>
      </c>
      <c r="H19" s="16">
        <v>4</v>
      </c>
      <c r="I19" s="17">
        <f t="shared" si="3"/>
        <v>27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43" t="s">
        <v>20</v>
      </c>
      <c r="C20" s="16">
        <v>7</v>
      </c>
      <c r="D20" s="55"/>
      <c r="E20" s="16">
        <v>2</v>
      </c>
      <c r="F20" s="15"/>
      <c r="G20" s="16">
        <v>7</v>
      </c>
      <c r="H20" s="55"/>
      <c r="I20" s="17">
        <f t="shared" si="3"/>
        <v>16</v>
      </c>
      <c r="J20" s="42">
        <f t="shared" si="4"/>
        <v>2</v>
      </c>
      <c r="K20" s="16"/>
      <c r="L20" s="1"/>
      <c r="M20" s="1"/>
    </row>
    <row r="21" spans="1:13" x14ac:dyDescent="0.25">
      <c r="A21" s="13" t="s">
        <v>54</v>
      </c>
      <c r="B21" s="44" t="s">
        <v>73</v>
      </c>
      <c r="C21" s="16">
        <v>6</v>
      </c>
      <c r="D21" s="55">
        <v>1</v>
      </c>
      <c r="E21" s="16">
        <v>1</v>
      </c>
      <c r="F21" s="16">
        <v>1</v>
      </c>
      <c r="G21" s="15"/>
      <c r="H21" s="55">
        <v>4</v>
      </c>
      <c r="I21" s="17">
        <f>SUM(C21:H21)</f>
        <v>13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5" t="s">
        <v>50</v>
      </c>
      <c r="D23" s="55" t="s">
        <v>51</v>
      </c>
      <c r="E23" s="55" t="s">
        <v>52</v>
      </c>
      <c r="F23" s="55" t="s">
        <v>53</v>
      </c>
      <c r="G23" s="55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22</v>
      </c>
      <c r="C24" s="15"/>
      <c r="D24" s="23">
        <v>7</v>
      </c>
      <c r="E24" s="55"/>
      <c r="F24" s="55">
        <v>5</v>
      </c>
      <c r="G24" s="16"/>
      <c r="H24" s="16"/>
      <c r="I24" s="17">
        <f>SUM(C24:H24)</f>
        <v>12</v>
      </c>
      <c r="J24" s="42">
        <f>RANK(I24,$I$24:$I$28)</f>
        <v>2</v>
      </c>
      <c r="K24" s="18"/>
      <c r="L24" s="5"/>
    </row>
    <row r="25" spans="1:13" x14ac:dyDescent="0.25">
      <c r="A25" s="13" t="s">
        <v>51</v>
      </c>
      <c r="B25" s="43" t="s">
        <v>33</v>
      </c>
      <c r="C25" s="16">
        <v>1</v>
      </c>
      <c r="D25" s="15"/>
      <c r="E25" s="16"/>
      <c r="F25" s="55">
        <v>1</v>
      </c>
      <c r="G25" s="16"/>
      <c r="H25" s="55"/>
      <c r="I25" s="17">
        <f t="shared" ref="I25:I28" si="5">SUM(C25:H25)</f>
        <v>2</v>
      </c>
      <c r="J25" s="42">
        <f t="shared" ref="J25:J28" si="6">RANK(I25,$I$24:$I$28)</f>
        <v>4</v>
      </c>
      <c r="K25" s="16"/>
      <c r="M25" s="1"/>
    </row>
    <row r="26" spans="1:13" x14ac:dyDescent="0.25">
      <c r="A26" s="13" t="s">
        <v>52</v>
      </c>
      <c r="B26" s="44" t="s">
        <v>36</v>
      </c>
      <c r="C26" s="16"/>
      <c r="D26" s="16"/>
      <c r="E26" s="15"/>
      <c r="F26" s="55">
        <v>3</v>
      </c>
      <c r="G26" s="16"/>
      <c r="H26" s="16"/>
      <c r="I26" s="17">
        <f t="shared" si="5"/>
        <v>3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44" t="s">
        <v>77</v>
      </c>
      <c r="C27" s="55">
        <v>3</v>
      </c>
      <c r="D27" s="16">
        <v>7</v>
      </c>
      <c r="E27" s="16">
        <v>5</v>
      </c>
      <c r="F27" s="15"/>
      <c r="G27" s="16"/>
      <c r="H27" s="55">
        <v>4</v>
      </c>
      <c r="I27" s="17">
        <f t="shared" si="5"/>
        <v>19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14"/>
      <c r="C28" s="55"/>
      <c r="D28" s="16"/>
      <c r="E28" s="16"/>
      <c r="F28" s="16"/>
      <c r="G28" s="15"/>
      <c r="H28" s="55"/>
      <c r="I28" s="17">
        <f t="shared" si="5"/>
        <v>0</v>
      </c>
      <c r="J28" s="42">
        <f t="shared" si="6"/>
        <v>5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5" t="s">
        <v>50</v>
      </c>
      <c r="D30" s="55" t="s">
        <v>51</v>
      </c>
      <c r="E30" s="55" t="s">
        <v>52</v>
      </c>
      <c r="F30" s="55" t="s">
        <v>53</v>
      </c>
      <c r="G30" s="55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3" t="s">
        <v>72</v>
      </c>
      <c r="C31" s="15"/>
      <c r="D31" s="55">
        <v>7</v>
      </c>
      <c r="E31" s="55">
        <v>7</v>
      </c>
      <c r="F31" s="16">
        <v>7</v>
      </c>
      <c r="G31" s="16"/>
      <c r="H31" s="55">
        <v>4</v>
      </c>
      <c r="I31" s="17">
        <f>SUM(C31:H31)</f>
        <v>25</v>
      </c>
      <c r="J31" s="42">
        <f>RANK(I31,$I$31:$I$34)</f>
        <v>1</v>
      </c>
      <c r="K31" s="30"/>
    </row>
    <row r="32" spans="1:13" x14ac:dyDescent="0.25">
      <c r="A32" s="13" t="s">
        <v>51</v>
      </c>
      <c r="B32" s="44" t="s">
        <v>57</v>
      </c>
      <c r="C32" s="55">
        <v>1</v>
      </c>
      <c r="D32" s="15"/>
      <c r="E32" s="55">
        <v>6</v>
      </c>
      <c r="F32" s="16">
        <v>6</v>
      </c>
      <c r="G32" s="16"/>
      <c r="H32" s="55">
        <v>4</v>
      </c>
      <c r="I32" s="17">
        <f t="shared" ref="I32:I35" si="7">SUM(C32:H32)</f>
        <v>17</v>
      </c>
      <c r="J32" s="42">
        <f>RANK(I32,$I$31:$I$34)</f>
        <v>2</v>
      </c>
      <c r="K32" s="30"/>
    </row>
    <row r="33" spans="1:13" x14ac:dyDescent="0.25">
      <c r="A33" s="13" t="s">
        <v>52</v>
      </c>
      <c r="B33" s="44" t="s">
        <v>82</v>
      </c>
      <c r="C33" s="55">
        <v>1</v>
      </c>
      <c r="D33" s="55">
        <v>2</v>
      </c>
      <c r="E33" s="15"/>
      <c r="F33" s="16">
        <v>7</v>
      </c>
      <c r="G33" s="16"/>
      <c r="H33" s="55">
        <v>4</v>
      </c>
      <c r="I33" s="17">
        <f t="shared" si="7"/>
        <v>14</v>
      </c>
      <c r="J33" s="42">
        <f>RANK(I33,$I$31:$I$34)</f>
        <v>3</v>
      </c>
      <c r="K33" s="31"/>
      <c r="L33" s="5"/>
    </row>
    <row r="34" spans="1:13" s="4" customFormat="1" x14ac:dyDescent="0.25">
      <c r="A34" s="13" t="s">
        <v>53</v>
      </c>
      <c r="B34" s="43" t="s">
        <v>17</v>
      </c>
      <c r="C34" s="16">
        <v>1</v>
      </c>
      <c r="D34" s="16">
        <v>2</v>
      </c>
      <c r="E34" s="16">
        <v>1</v>
      </c>
      <c r="F34" s="15"/>
      <c r="G34" s="16"/>
      <c r="H34" s="16">
        <v>4</v>
      </c>
      <c r="I34" s="17">
        <f t="shared" si="7"/>
        <v>8</v>
      </c>
      <c r="J34" s="42">
        <f>RANK(I34,$I$31:$I$34)</f>
        <v>4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5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5" t="s">
        <v>50</v>
      </c>
      <c r="D37" s="55" t="s">
        <v>51</v>
      </c>
      <c r="E37" s="55" t="s">
        <v>52</v>
      </c>
      <c r="F37" s="55" t="s">
        <v>53</v>
      </c>
      <c r="G37" s="55" t="s">
        <v>54</v>
      </c>
      <c r="H37" s="34" t="s">
        <v>6</v>
      </c>
      <c r="I37" s="55" t="s">
        <v>4</v>
      </c>
      <c r="J37" s="13" t="s">
        <v>41</v>
      </c>
      <c r="K37" s="55"/>
      <c r="L37" s="5"/>
    </row>
    <row r="38" spans="1:13" x14ac:dyDescent="0.25">
      <c r="A38" s="13" t="s">
        <v>50</v>
      </c>
      <c r="B38" s="44" t="s">
        <v>35</v>
      </c>
      <c r="C38" s="15"/>
      <c r="D38" s="55">
        <v>4</v>
      </c>
      <c r="E38" s="55">
        <v>2</v>
      </c>
      <c r="F38" s="55"/>
      <c r="G38" s="16"/>
      <c r="H38" s="55"/>
      <c r="I38" s="17">
        <f>SUM(C38:H38)</f>
        <v>6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44" t="s">
        <v>9</v>
      </c>
      <c r="C39" s="16">
        <v>4</v>
      </c>
      <c r="D39" s="15"/>
      <c r="E39" s="16">
        <v>2</v>
      </c>
      <c r="F39" s="16"/>
      <c r="G39" s="16"/>
      <c r="H39" s="55"/>
      <c r="I39" s="17">
        <f t="shared" ref="I39:I41" si="8">SUM(C39:H39)</f>
        <v>6</v>
      </c>
      <c r="J39" s="42">
        <f>RANK(I39,$I$38:$I$41)</f>
        <v>2</v>
      </c>
      <c r="K39" s="35"/>
      <c r="L39" s="1"/>
      <c r="M39" s="1"/>
    </row>
    <row r="40" spans="1:13" x14ac:dyDescent="0.25">
      <c r="A40" s="13" t="s">
        <v>52</v>
      </c>
      <c r="B40" s="43" t="s">
        <v>30</v>
      </c>
      <c r="C40" s="16">
        <v>6</v>
      </c>
      <c r="D40" s="16">
        <v>6</v>
      </c>
      <c r="E40" s="15"/>
      <c r="F40" s="16"/>
      <c r="G40" s="16"/>
      <c r="H40" s="55"/>
      <c r="I40" s="17">
        <f t="shared" si="8"/>
        <v>12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43" t="s">
        <v>56</v>
      </c>
      <c r="C41" s="16"/>
      <c r="D41" s="16"/>
      <c r="E41" s="16"/>
      <c r="F41" s="15"/>
      <c r="G41" s="16"/>
      <c r="H41" s="55"/>
      <c r="I41" s="17">
        <f t="shared" si="8"/>
        <v>0</v>
      </c>
      <c r="J41" s="42">
        <f>RANK(I41,$I$38:$I$41)</f>
        <v>4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5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5" t="s">
        <v>50</v>
      </c>
      <c r="D44" s="55" t="s">
        <v>51</v>
      </c>
      <c r="E44" s="55" t="s">
        <v>52</v>
      </c>
      <c r="F44" s="55" t="s">
        <v>53</v>
      </c>
      <c r="G44" s="55" t="s">
        <v>54</v>
      </c>
      <c r="H44" s="34" t="s">
        <v>6</v>
      </c>
      <c r="I44" s="55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/>
      <c r="C45" s="15"/>
      <c r="D45" s="55"/>
      <c r="E45" s="55"/>
      <c r="F45" s="55"/>
      <c r="G45" s="16"/>
      <c r="H45" s="55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44" t="s">
        <v>8</v>
      </c>
      <c r="C46" s="16"/>
      <c r="D46" s="15"/>
      <c r="E46" s="16"/>
      <c r="F46" s="16"/>
      <c r="G46" s="16"/>
      <c r="H46" s="55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/>
      <c r="C47" s="16"/>
      <c r="D47" s="16"/>
      <c r="E47" s="15"/>
      <c r="F47" s="16"/>
      <c r="G47" s="16"/>
      <c r="H47" s="55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/>
      <c r="C48" s="16"/>
      <c r="D48" s="16"/>
      <c r="E48" s="16"/>
      <c r="F48" s="15"/>
      <c r="G48" s="16"/>
      <c r="H48" s="55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5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5" t="s">
        <v>50</v>
      </c>
      <c r="D51" s="55" t="s">
        <v>51</v>
      </c>
      <c r="E51" s="55" t="s">
        <v>52</v>
      </c>
      <c r="F51" s="55" t="s">
        <v>53</v>
      </c>
      <c r="G51" s="55" t="s">
        <v>54</v>
      </c>
      <c r="H51" s="34" t="s">
        <v>6</v>
      </c>
      <c r="I51" s="55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/>
      <c r="C52" s="15"/>
      <c r="D52" s="55"/>
      <c r="E52" s="55"/>
      <c r="F52" s="55"/>
      <c r="G52" s="16"/>
      <c r="H52" s="55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/>
      <c r="C53" s="16"/>
      <c r="D53" s="15"/>
      <c r="E53" s="16"/>
      <c r="F53" s="16"/>
      <c r="G53" s="16"/>
      <c r="H53" s="55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/>
      <c r="C54" s="16"/>
      <c r="D54" s="16"/>
      <c r="E54" s="15"/>
      <c r="F54" s="16"/>
      <c r="G54" s="16"/>
      <c r="H54" s="55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5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5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5" t="s">
        <v>50</v>
      </c>
      <c r="D58" s="55" t="s">
        <v>51</v>
      </c>
      <c r="E58" s="55" t="s">
        <v>52</v>
      </c>
      <c r="F58" s="55" t="s">
        <v>53</v>
      </c>
      <c r="G58" s="55" t="s">
        <v>54</v>
      </c>
      <c r="H58" s="34" t="s">
        <v>6</v>
      </c>
      <c r="I58" s="55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5"/>
      <c r="E59" s="55"/>
      <c r="F59" s="55"/>
      <c r="G59" s="16"/>
      <c r="H59" s="55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5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5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5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5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5" t="s">
        <v>50</v>
      </c>
      <c r="D65" s="55" t="s">
        <v>51</v>
      </c>
      <c r="E65" s="55" t="s">
        <v>52</v>
      </c>
      <c r="F65" s="55" t="s">
        <v>53</v>
      </c>
      <c r="G65" s="55" t="s">
        <v>54</v>
      </c>
      <c r="H65" s="34" t="s">
        <v>6</v>
      </c>
      <c r="I65" s="55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5"/>
      <c r="E66" s="55"/>
      <c r="F66" s="55"/>
      <c r="G66" s="16"/>
      <c r="H66" s="55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5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5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5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5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5" t="s">
        <v>50</v>
      </c>
      <c r="D72" s="55" t="s">
        <v>51</v>
      </c>
      <c r="E72" s="55" t="s">
        <v>52</v>
      </c>
      <c r="F72" s="55" t="s">
        <v>53</v>
      </c>
      <c r="G72" s="55" t="s">
        <v>54</v>
      </c>
      <c r="H72" s="34" t="s">
        <v>6</v>
      </c>
      <c r="I72" s="55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5"/>
      <c r="E73" s="55"/>
      <c r="F73" s="55"/>
      <c r="G73" s="16"/>
      <c r="H73" s="55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5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5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5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5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opLeftCell="A33" workbookViewId="0">
      <selection activeCell="B45" sqref="B45:B4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6" t="s">
        <v>95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4" t="s">
        <v>47</v>
      </c>
      <c r="C3" s="15"/>
      <c r="D3" s="16">
        <v>6</v>
      </c>
      <c r="E3" s="16"/>
      <c r="F3" s="56">
        <v>6</v>
      </c>
      <c r="G3" s="56"/>
      <c r="H3" s="56"/>
      <c r="I3" s="17">
        <f>SUM(C3:H3)</f>
        <v>12</v>
      </c>
      <c r="J3" s="42">
        <f>RANK(I3,$I$3:$I$7)</f>
        <v>2</v>
      </c>
      <c r="K3" s="18"/>
      <c r="L3" s="3"/>
      <c r="M3" s="57"/>
    </row>
    <row r="4" spans="1:13" x14ac:dyDescent="0.25">
      <c r="A4" s="13" t="s">
        <v>51</v>
      </c>
      <c r="B4" s="43" t="s">
        <v>31</v>
      </c>
      <c r="C4" s="16">
        <v>2</v>
      </c>
      <c r="D4" s="15"/>
      <c r="E4" s="16">
        <v>7</v>
      </c>
      <c r="F4" s="16">
        <v>6</v>
      </c>
      <c r="G4" s="16"/>
      <c r="H4" s="56">
        <v>4</v>
      </c>
      <c r="I4" s="17">
        <f t="shared" ref="I4:I7" si="0">SUM(C4:H4)</f>
        <v>19</v>
      </c>
      <c r="J4" s="42">
        <f>RANK(I4,$I$3:$I$7)</f>
        <v>1</v>
      </c>
      <c r="K4" s="18"/>
      <c r="L4" s="5"/>
      <c r="M4" s="4"/>
    </row>
    <row r="5" spans="1:13" x14ac:dyDescent="0.25">
      <c r="A5" s="13" t="s">
        <v>52</v>
      </c>
      <c r="B5" s="44" t="s">
        <v>10</v>
      </c>
      <c r="C5" s="56"/>
      <c r="D5" s="56">
        <v>1</v>
      </c>
      <c r="E5" s="15"/>
      <c r="F5" s="56"/>
      <c r="G5" s="56"/>
      <c r="H5" s="56"/>
      <c r="I5" s="17">
        <f t="shared" si="0"/>
        <v>1</v>
      </c>
      <c r="J5" s="42">
        <f>RANK(I5,$I$3:$I$7)</f>
        <v>4</v>
      </c>
      <c r="K5" s="16"/>
      <c r="L5" s="5"/>
      <c r="M5" s="57"/>
    </row>
    <row r="6" spans="1:13" x14ac:dyDescent="0.25">
      <c r="A6" s="13" t="s">
        <v>53</v>
      </c>
      <c r="B6" s="44" t="s">
        <v>55</v>
      </c>
      <c r="C6" s="16">
        <v>2</v>
      </c>
      <c r="D6" s="56">
        <v>2</v>
      </c>
      <c r="E6" s="56"/>
      <c r="F6" s="15"/>
      <c r="G6" s="16"/>
      <c r="H6" s="56"/>
      <c r="I6" s="17">
        <f t="shared" si="0"/>
        <v>4</v>
      </c>
      <c r="J6" s="42">
        <f>RANK(I6,$I$3:$I$7)</f>
        <v>3</v>
      </c>
      <c r="K6" s="18"/>
      <c r="L6" s="5"/>
      <c r="M6" s="4"/>
    </row>
    <row r="7" spans="1:13" x14ac:dyDescent="0.25">
      <c r="A7" s="13" t="s">
        <v>54</v>
      </c>
      <c r="B7" s="14"/>
      <c r="C7" s="16"/>
      <c r="D7" s="56"/>
      <c r="E7" s="56"/>
      <c r="F7" s="16"/>
      <c r="G7" s="15"/>
      <c r="H7" s="56"/>
      <c r="I7" s="17">
        <f t="shared" si="0"/>
        <v>0</v>
      </c>
      <c r="J7" s="42">
        <f>RANK(I7,$I$3:$I$7)</f>
        <v>5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56" t="s">
        <v>50</v>
      </c>
      <c r="D9" s="56" t="s">
        <v>51</v>
      </c>
      <c r="E9" s="56" t="s">
        <v>52</v>
      </c>
      <c r="F9" s="56" t="s">
        <v>53</v>
      </c>
      <c r="G9" s="56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26</v>
      </c>
      <c r="C10" s="15"/>
      <c r="D10" s="16"/>
      <c r="E10" s="16">
        <v>2</v>
      </c>
      <c r="F10" s="16">
        <v>7</v>
      </c>
      <c r="G10" s="16"/>
      <c r="H10" s="16"/>
      <c r="I10" s="17">
        <f>SUM(C10:H10)</f>
        <v>9</v>
      </c>
      <c r="J10" s="42">
        <f>RANK(I10,$I$10:$I$14)</f>
        <v>2</v>
      </c>
      <c r="K10" s="18"/>
    </row>
    <row r="11" spans="1:13" x14ac:dyDescent="0.25">
      <c r="A11" s="13" t="s">
        <v>51</v>
      </c>
      <c r="B11" s="44" t="s">
        <v>83</v>
      </c>
      <c r="C11" s="56"/>
      <c r="D11" s="15"/>
      <c r="E11" s="56">
        <v>1</v>
      </c>
      <c r="F11" s="16">
        <v>4</v>
      </c>
      <c r="G11" s="16"/>
      <c r="H11" s="56"/>
      <c r="I11" s="17">
        <f t="shared" ref="I11:I14" si="1">SUM(C11:H11)</f>
        <v>5</v>
      </c>
      <c r="J11" s="42">
        <f t="shared" ref="J11:J14" si="2">RANK(I11,$I$10:$I$14)</f>
        <v>3</v>
      </c>
      <c r="K11" s="18"/>
      <c r="L11" s="5"/>
    </row>
    <row r="12" spans="1:13" x14ac:dyDescent="0.25">
      <c r="A12" s="13" t="s">
        <v>52</v>
      </c>
      <c r="B12" s="44" t="s">
        <v>14</v>
      </c>
      <c r="C12" s="56">
        <v>6</v>
      </c>
      <c r="D12" s="16">
        <v>7</v>
      </c>
      <c r="E12" s="15"/>
      <c r="F12" s="16">
        <v>7</v>
      </c>
      <c r="G12" s="16"/>
      <c r="H12" s="56">
        <v>4</v>
      </c>
      <c r="I12" s="17">
        <f t="shared" si="1"/>
        <v>24</v>
      </c>
      <c r="J12" s="42">
        <f t="shared" si="2"/>
        <v>1</v>
      </c>
      <c r="K12" s="16"/>
      <c r="L12" s="5"/>
    </row>
    <row r="13" spans="1:13" x14ac:dyDescent="0.25">
      <c r="A13" s="13" t="s">
        <v>53</v>
      </c>
      <c r="B13" s="44" t="s">
        <v>71</v>
      </c>
      <c r="C13" s="16">
        <v>1</v>
      </c>
      <c r="D13" s="16"/>
      <c r="E13" s="16">
        <v>1</v>
      </c>
      <c r="F13" s="15"/>
      <c r="G13" s="16"/>
      <c r="H13" s="16"/>
      <c r="I13" s="17">
        <f t="shared" si="1"/>
        <v>2</v>
      </c>
      <c r="J13" s="42">
        <f t="shared" si="2"/>
        <v>4</v>
      </c>
      <c r="K13" s="18"/>
      <c r="L13" s="5"/>
    </row>
    <row r="14" spans="1:13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5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56" t="s">
        <v>50</v>
      </c>
      <c r="D16" s="56" t="s">
        <v>51</v>
      </c>
      <c r="E16" s="56" t="s">
        <v>52</v>
      </c>
      <c r="F16" s="56" t="s">
        <v>53</v>
      </c>
      <c r="G16" s="56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81</v>
      </c>
      <c r="C17" s="15"/>
      <c r="D17" s="16"/>
      <c r="E17" s="16"/>
      <c r="F17" s="16"/>
      <c r="G17" s="16"/>
      <c r="H17" s="16"/>
      <c r="I17" s="17">
        <f t="shared" ref="I17:I20" si="3">SUM(C17:H17)</f>
        <v>0</v>
      </c>
      <c r="J17" s="42">
        <f>RANK(I17,$I$17:$I$21)</f>
        <v>3</v>
      </c>
      <c r="K17" s="26"/>
      <c r="L17" s="5"/>
    </row>
    <row r="18" spans="1:13" x14ac:dyDescent="0.25">
      <c r="A18" s="13" t="s">
        <v>51</v>
      </c>
      <c r="B18" s="44" t="s">
        <v>21</v>
      </c>
      <c r="C18" s="16">
        <v>6</v>
      </c>
      <c r="D18" s="15"/>
      <c r="E18" s="27"/>
      <c r="F18" s="16"/>
      <c r="G18" s="16"/>
      <c r="H18" s="16"/>
      <c r="I18" s="17">
        <f t="shared" si="3"/>
        <v>6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43" t="s">
        <v>20</v>
      </c>
      <c r="C19" s="27"/>
      <c r="D19" s="56"/>
      <c r="E19" s="15"/>
      <c r="F19" s="16"/>
      <c r="G19" s="16"/>
      <c r="H19" s="16"/>
      <c r="I19" s="17">
        <f t="shared" si="3"/>
        <v>0</v>
      </c>
      <c r="J19" s="42">
        <f t="shared" si="4"/>
        <v>3</v>
      </c>
      <c r="K19" s="18"/>
      <c r="L19" s="5"/>
    </row>
    <row r="20" spans="1:13" x14ac:dyDescent="0.25">
      <c r="A20" s="13" t="s">
        <v>53</v>
      </c>
      <c r="B20" s="44" t="s">
        <v>77</v>
      </c>
      <c r="C20" s="16"/>
      <c r="D20" s="56">
        <v>2</v>
      </c>
      <c r="E20" s="16"/>
      <c r="F20" s="15"/>
      <c r="G20" s="16"/>
      <c r="H20" s="56"/>
      <c r="I20" s="17">
        <f t="shared" si="3"/>
        <v>2</v>
      </c>
      <c r="J20" s="42">
        <f t="shared" si="4"/>
        <v>2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6"/>
      <c r="E21" s="16"/>
      <c r="F21" s="16"/>
      <c r="G21" s="15"/>
      <c r="H21" s="56"/>
      <c r="I21" s="17">
        <f>SUM(C21:H21)</f>
        <v>0</v>
      </c>
      <c r="J21" s="42">
        <f t="shared" si="4"/>
        <v>3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6" t="s">
        <v>50</v>
      </c>
      <c r="D23" s="56" t="s">
        <v>51</v>
      </c>
      <c r="E23" s="56" t="s">
        <v>52</v>
      </c>
      <c r="F23" s="56" t="s">
        <v>53</v>
      </c>
      <c r="G23" s="56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32</v>
      </c>
      <c r="C24" s="15"/>
      <c r="D24" s="23">
        <v>6</v>
      </c>
      <c r="E24" s="56">
        <v>7</v>
      </c>
      <c r="F24" s="56">
        <v>7</v>
      </c>
      <c r="G24" s="16"/>
      <c r="H24" s="16">
        <v>4</v>
      </c>
      <c r="I24" s="17">
        <f>SUM(C24:H24)</f>
        <v>24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44" t="s">
        <v>73</v>
      </c>
      <c r="C25" s="16">
        <v>2</v>
      </c>
      <c r="D25" s="15"/>
      <c r="E25" s="16">
        <v>3</v>
      </c>
      <c r="F25" s="56">
        <v>5</v>
      </c>
      <c r="G25" s="16"/>
      <c r="H25" s="56">
        <v>4</v>
      </c>
      <c r="I25" s="17">
        <f t="shared" ref="I25:I28" si="5">SUM(C25:H25)</f>
        <v>14</v>
      </c>
      <c r="J25" s="42">
        <f t="shared" ref="J25:J28" si="6">RANK(I25,$I$24:$I$28)</f>
        <v>2</v>
      </c>
      <c r="K25" s="16"/>
      <c r="M25" s="1"/>
    </row>
    <row r="26" spans="1:13" x14ac:dyDescent="0.25">
      <c r="A26" s="13" t="s">
        <v>52</v>
      </c>
      <c r="B26" s="44" t="s">
        <v>22</v>
      </c>
      <c r="C26" s="16">
        <v>1</v>
      </c>
      <c r="D26" s="16">
        <v>5</v>
      </c>
      <c r="E26" s="15"/>
      <c r="F26" s="56">
        <v>3</v>
      </c>
      <c r="G26" s="16"/>
      <c r="H26" s="16">
        <v>4</v>
      </c>
      <c r="I26" s="17">
        <f t="shared" si="5"/>
        <v>13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43" t="s">
        <v>72</v>
      </c>
      <c r="C27" s="56">
        <v>1</v>
      </c>
      <c r="D27" s="16">
        <v>3</v>
      </c>
      <c r="E27" s="16">
        <v>5</v>
      </c>
      <c r="F27" s="15"/>
      <c r="G27" s="16"/>
      <c r="H27" s="56">
        <v>4</v>
      </c>
      <c r="I27" s="17">
        <f t="shared" si="5"/>
        <v>13</v>
      </c>
      <c r="J27" s="42">
        <f t="shared" si="6"/>
        <v>3</v>
      </c>
      <c r="K27" s="16"/>
      <c r="L27" s="1"/>
      <c r="M27" s="4"/>
    </row>
    <row r="28" spans="1:13" x14ac:dyDescent="0.25">
      <c r="A28" s="13" t="s">
        <v>54</v>
      </c>
      <c r="B28" s="14"/>
      <c r="C28" s="56"/>
      <c r="D28" s="16"/>
      <c r="E28" s="16"/>
      <c r="F28" s="16"/>
      <c r="G28" s="15"/>
      <c r="H28" s="56"/>
      <c r="I28" s="17">
        <f t="shared" si="5"/>
        <v>0</v>
      </c>
      <c r="J28" s="42">
        <f t="shared" si="6"/>
        <v>5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6" t="s">
        <v>50</v>
      </c>
      <c r="D30" s="56" t="s">
        <v>51</v>
      </c>
      <c r="E30" s="56" t="s">
        <v>52</v>
      </c>
      <c r="F30" s="56" t="s">
        <v>53</v>
      </c>
      <c r="G30" s="56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3" t="s">
        <v>33</v>
      </c>
      <c r="C31" s="15"/>
      <c r="D31" s="56"/>
      <c r="E31" s="56"/>
      <c r="F31" s="16"/>
      <c r="G31" s="16"/>
      <c r="H31" s="56"/>
      <c r="I31" s="17">
        <f>SUM(C31:H31)</f>
        <v>0</v>
      </c>
      <c r="J31" s="42">
        <f>RANK(I31,$I$31:$I$34)</f>
        <v>2</v>
      </c>
      <c r="K31" s="30" t="s">
        <v>45</v>
      </c>
    </row>
    <row r="32" spans="1:13" x14ac:dyDescent="0.25">
      <c r="A32" s="13" t="s">
        <v>51</v>
      </c>
      <c r="B32" s="44" t="s">
        <v>36</v>
      </c>
      <c r="C32" s="56"/>
      <c r="D32" s="15"/>
      <c r="E32" s="56"/>
      <c r="F32" s="16"/>
      <c r="G32" s="16">
        <v>1</v>
      </c>
      <c r="H32" s="56"/>
      <c r="I32" s="17">
        <f t="shared" ref="I32:I35" si="7">SUM(C32:H32)</f>
        <v>1</v>
      </c>
      <c r="J32" s="42">
        <f>RANK(I32,$I$31:$I$34)</f>
        <v>1</v>
      </c>
      <c r="K32" s="30"/>
    </row>
    <row r="33" spans="1:13" x14ac:dyDescent="0.25">
      <c r="A33" s="13" t="s">
        <v>52</v>
      </c>
      <c r="B33" s="44" t="s">
        <v>57</v>
      </c>
      <c r="C33" s="56"/>
      <c r="D33" s="56"/>
      <c r="E33" s="15"/>
      <c r="F33" s="16"/>
      <c r="G33" s="16"/>
      <c r="H33" s="56"/>
      <c r="I33" s="17">
        <f t="shared" si="7"/>
        <v>0</v>
      </c>
      <c r="J33" s="42">
        <f>RANK(I33,$I$31:$I$34)</f>
        <v>2</v>
      </c>
      <c r="K33" s="31"/>
      <c r="L33" s="5"/>
    </row>
    <row r="34" spans="1:13" s="4" customFormat="1" x14ac:dyDescent="0.25">
      <c r="A34" s="13" t="s">
        <v>53</v>
      </c>
      <c r="B34" s="44" t="s">
        <v>82</v>
      </c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2</v>
      </c>
      <c r="K34" s="31"/>
    </row>
    <row r="35" spans="1:13" x14ac:dyDescent="0.25">
      <c r="A35" s="13" t="s">
        <v>54</v>
      </c>
      <c r="B35" s="43" t="s">
        <v>96</v>
      </c>
      <c r="C35" s="16"/>
      <c r="D35" s="16">
        <v>7</v>
      </c>
      <c r="E35" s="16"/>
      <c r="F35" s="16"/>
      <c r="G35" s="9"/>
      <c r="H35" s="31"/>
      <c r="I35" s="17">
        <f t="shared" si="7"/>
        <v>7</v>
      </c>
      <c r="J35" s="42">
        <f>RANK(I35,$I$31:$I$35)</f>
        <v>1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6" t="s">
        <v>50</v>
      </c>
      <c r="D37" s="56" t="s">
        <v>51</v>
      </c>
      <c r="E37" s="56" t="s">
        <v>52</v>
      </c>
      <c r="F37" s="56" t="s">
        <v>53</v>
      </c>
      <c r="G37" s="56" t="s">
        <v>54</v>
      </c>
      <c r="H37" s="34" t="s">
        <v>6</v>
      </c>
      <c r="I37" s="56" t="s">
        <v>4</v>
      </c>
      <c r="J37" s="13" t="s">
        <v>41</v>
      </c>
      <c r="K37" s="56"/>
      <c r="L37" s="5"/>
    </row>
    <row r="38" spans="1:13" x14ac:dyDescent="0.25">
      <c r="A38" s="13" t="s">
        <v>50</v>
      </c>
      <c r="B38" s="20" t="s">
        <v>17</v>
      </c>
      <c r="C38" s="15"/>
      <c r="D38" s="56"/>
      <c r="E38" s="56"/>
      <c r="F38" s="56">
        <v>3</v>
      </c>
      <c r="G38" s="16"/>
      <c r="H38" s="56"/>
      <c r="I38" s="17">
        <f>SUM(C38:H38)</f>
        <v>3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20" t="s">
        <v>56</v>
      </c>
      <c r="C39" s="16"/>
      <c r="D39" s="15"/>
      <c r="E39" s="16"/>
      <c r="F39" s="16"/>
      <c r="G39" s="16"/>
      <c r="H39" s="56"/>
      <c r="I39" s="17">
        <f t="shared" ref="I39:I41" si="8">SUM(C39:H39)</f>
        <v>0</v>
      </c>
      <c r="J39" s="42">
        <f>RANK(I39,$I$38:$I$41)</f>
        <v>4</v>
      </c>
      <c r="K39" s="35"/>
      <c r="L39" s="1"/>
      <c r="M39" s="1"/>
    </row>
    <row r="40" spans="1:13" x14ac:dyDescent="0.25">
      <c r="A40" s="13" t="s">
        <v>52</v>
      </c>
      <c r="B40" s="20" t="s">
        <v>16</v>
      </c>
      <c r="C40" s="16"/>
      <c r="D40" s="16"/>
      <c r="E40" s="15"/>
      <c r="F40" s="16">
        <v>2</v>
      </c>
      <c r="G40" s="16"/>
      <c r="H40" s="56"/>
      <c r="I40" s="17">
        <f t="shared" si="8"/>
        <v>2</v>
      </c>
      <c r="J40" s="42">
        <f>RANK(I40,$I$38:$I$41)</f>
        <v>3</v>
      </c>
      <c r="K40" s="35"/>
      <c r="L40" s="5"/>
    </row>
    <row r="41" spans="1:13" x14ac:dyDescent="0.25">
      <c r="A41" s="13" t="s">
        <v>53</v>
      </c>
      <c r="B41" s="20" t="s">
        <v>30</v>
      </c>
      <c r="C41" s="16">
        <v>5</v>
      </c>
      <c r="D41" s="16"/>
      <c r="E41" s="16">
        <v>6</v>
      </c>
      <c r="F41" s="15"/>
      <c r="G41" s="16"/>
      <c r="H41" s="56"/>
      <c r="I41" s="17">
        <f t="shared" si="8"/>
        <v>11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6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6" t="s">
        <v>50</v>
      </c>
      <c r="D44" s="56" t="s">
        <v>51</v>
      </c>
      <c r="E44" s="56" t="s">
        <v>52</v>
      </c>
      <c r="F44" s="56" t="s">
        <v>53</v>
      </c>
      <c r="G44" s="56" t="s">
        <v>54</v>
      </c>
      <c r="H44" s="34" t="s">
        <v>6</v>
      </c>
      <c r="I44" s="56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35</v>
      </c>
      <c r="C45" s="15"/>
      <c r="D45" s="56"/>
      <c r="E45" s="56"/>
      <c r="F45" s="56"/>
      <c r="G45" s="16"/>
      <c r="H45" s="56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9</v>
      </c>
      <c r="C46" s="16"/>
      <c r="D46" s="15"/>
      <c r="E46" s="16"/>
      <c r="F46" s="16"/>
      <c r="G46" s="16"/>
      <c r="H46" s="56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56</v>
      </c>
      <c r="C47" s="16"/>
      <c r="D47" s="16"/>
      <c r="E47" s="15"/>
      <c r="F47" s="16"/>
      <c r="G47" s="16"/>
      <c r="H47" s="56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8</v>
      </c>
      <c r="C48" s="16"/>
      <c r="D48" s="16"/>
      <c r="E48" s="16"/>
      <c r="F48" s="15"/>
      <c r="G48" s="16"/>
      <c r="H48" s="56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6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6" t="s">
        <v>50</v>
      </c>
      <c r="D51" s="56" t="s">
        <v>51</v>
      </c>
      <c r="E51" s="56" t="s">
        <v>52</v>
      </c>
      <c r="F51" s="56" t="s">
        <v>53</v>
      </c>
      <c r="G51" s="56" t="s">
        <v>54</v>
      </c>
      <c r="H51" s="34" t="s">
        <v>6</v>
      </c>
      <c r="I51" s="56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/>
      <c r="C52" s="15"/>
      <c r="D52" s="56"/>
      <c r="E52" s="56"/>
      <c r="F52" s="56"/>
      <c r="G52" s="16"/>
      <c r="H52" s="56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/>
      <c r="C53" s="16"/>
      <c r="D53" s="15"/>
      <c r="E53" s="16"/>
      <c r="F53" s="16"/>
      <c r="G53" s="16"/>
      <c r="H53" s="56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/>
      <c r="C54" s="16"/>
      <c r="D54" s="16"/>
      <c r="E54" s="15"/>
      <c r="F54" s="16"/>
      <c r="G54" s="16"/>
      <c r="H54" s="56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6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6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6" t="s">
        <v>50</v>
      </c>
      <c r="D58" s="56" t="s">
        <v>51</v>
      </c>
      <c r="E58" s="56" t="s">
        <v>52</v>
      </c>
      <c r="F58" s="56" t="s">
        <v>53</v>
      </c>
      <c r="G58" s="56" t="s">
        <v>54</v>
      </c>
      <c r="H58" s="34" t="s">
        <v>6</v>
      </c>
      <c r="I58" s="56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6"/>
      <c r="E59" s="56"/>
      <c r="F59" s="56"/>
      <c r="G59" s="16"/>
      <c r="H59" s="56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6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6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6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6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6" t="s">
        <v>50</v>
      </c>
      <c r="D65" s="56" t="s">
        <v>51</v>
      </c>
      <c r="E65" s="56" t="s">
        <v>52</v>
      </c>
      <c r="F65" s="56" t="s">
        <v>53</v>
      </c>
      <c r="G65" s="56" t="s">
        <v>54</v>
      </c>
      <c r="H65" s="34" t="s">
        <v>6</v>
      </c>
      <c r="I65" s="56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6"/>
      <c r="E66" s="56"/>
      <c r="F66" s="56"/>
      <c r="G66" s="16"/>
      <c r="H66" s="56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6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6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6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6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6" t="s">
        <v>50</v>
      </c>
      <c r="D72" s="56" t="s">
        <v>51</v>
      </c>
      <c r="E72" s="56" t="s">
        <v>52</v>
      </c>
      <c r="F72" s="56" t="s">
        <v>53</v>
      </c>
      <c r="G72" s="56" t="s">
        <v>54</v>
      </c>
      <c r="H72" s="34" t="s">
        <v>6</v>
      </c>
      <c r="I72" s="56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6"/>
      <c r="E73" s="56"/>
      <c r="F73" s="56"/>
      <c r="G73" s="16"/>
      <c r="H73" s="56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6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6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6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6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topLeftCell="A21" workbookViewId="0">
      <selection activeCell="B31" sqref="B31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6" t="s">
        <v>97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3" t="s">
        <v>31</v>
      </c>
      <c r="C3" s="15"/>
      <c r="D3" s="16">
        <v>3</v>
      </c>
      <c r="E3" s="16">
        <v>5</v>
      </c>
      <c r="F3" s="58">
        <v>4</v>
      </c>
      <c r="G3" s="58">
        <v>7</v>
      </c>
      <c r="H3" s="58">
        <v>4</v>
      </c>
      <c r="I3" s="17">
        <f>SUM(C3:H3)</f>
        <v>23</v>
      </c>
      <c r="J3" s="42">
        <f>RANK(I3,$I$3:$I$7)</f>
        <v>1</v>
      </c>
      <c r="K3" s="18"/>
      <c r="L3" s="3"/>
      <c r="M3" s="57"/>
    </row>
    <row r="4" spans="1:13" x14ac:dyDescent="0.25">
      <c r="A4" s="13" t="s">
        <v>51</v>
      </c>
      <c r="B4" s="44" t="s">
        <v>47</v>
      </c>
      <c r="C4" s="16">
        <v>5</v>
      </c>
      <c r="D4" s="15"/>
      <c r="E4" s="16"/>
      <c r="F4" s="16"/>
      <c r="G4" s="16"/>
      <c r="H4" s="58"/>
      <c r="I4" s="17">
        <f t="shared" ref="I4:I7" si="0">SUM(C4:H4)</f>
        <v>5</v>
      </c>
      <c r="J4" s="42">
        <f>RANK(I4,$I$3:$I$7)</f>
        <v>3</v>
      </c>
      <c r="K4" s="18"/>
      <c r="L4" s="5"/>
      <c r="M4" s="4"/>
    </row>
    <row r="5" spans="1:13" x14ac:dyDescent="0.25">
      <c r="A5" s="13" t="s">
        <v>52</v>
      </c>
      <c r="B5" s="44" t="s">
        <v>55</v>
      </c>
      <c r="C5" s="58"/>
      <c r="D5" s="58"/>
      <c r="E5" s="15"/>
      <c r="F5" s="58"/>
      <c r="G5" s="58"/>
      <c r="H5" s="58"/>
      <c r="I5" s="17">
        <f t="shared" si="0"/>
        <v>0</v>
      </c>
      <c r="J5" s="42">
        <f>RANK(I5,$I$3:$I$7)</f>
        <v>5</v>
      </c>
      <c r="K5" s="16"/>
      <c r="L5" s="5"/>
      <c r="M5" s="57"/>
    </row>
    <row r="6" spans="1:13" x14ac:dyDescent="0.25">
      <c r="A6" s="13" t="s">
        <v>53</v>
      </c>
      <c r="B6" s="44" t="s">
        <v>14</v>
      </c>
      <c r="C6" s="16">
        <v>3</v>
      </c>
      <c r="D6" s="58"/>
      <c r="E6" s="58"/>
      <c r="F6" s="15"/>
      <c r="G6" s="16">
        <v>6</v>
      </c>
      <c r="H6" s="58"/>
      <c r="I6" s="17">
        <f t="shared" si="0"/>
        <v>9</v>
      </c>
      <c r="J6" s="42">
        <f>RANK(I6,$I$3:$I$7)</f>
        <v>2</v>
      </c>
      <c r="K6" s="18"/>
      <c r="L6" s="5"/>
      <c r="M6" s="4"/>
    </row>
    <row r="7" spans="1:13" x14ac:dyDescent="0.25">
      <c r="A7" s="13" t="s">
        <v>54</v>
      </c>
      <c r="B7" s="44" t="s">
        <v>26</v>
      </c>
      <c r="C7" s="16">
        <v>1</v>
      </c>
      <c r="D7" s="58"/>
      <c r="E7" s="58"/>
      <c r="F7" s="16">
        <v>2</v>
      </c>
      <c r="G7" s="15"/>
      <c r="H7" s="58"/>
      <c r="I7" s="17">
        <f t="shared" si="0"/>
        <v>3</v>
      </c>
      <c r="J7" s="42">
        <f>RANK(I7,$I$3:$I$7)</f>
        <v>4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58" t="s">
        <v>50</v>
      </c>
      <c r="D9" s="58" t="s">
        <v>51</v>
      </c>
      <c r="E9" s="58" t="s">
        <v>52</v>
      </c>
      <c r="F9" s="58" t="s">
        <v>53</v>
      </c>
      <c r="G9" s="58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10</v>
      </c>
      <c r="C10" s="15"/>
      <c r="D10" s="16"/>
      <c r="E10" s="16"/>
      <c r="F10" s="16"/>
      <c r="G10" s="16"/>
      <c r="H10" s="16"/>
      <c r="I10" s="17">
        <v>12</v>
      </c>
      <c r="J10" s="42">
        <f>RANK(I10,$I$10:$I$14)</f>
        <v>4</v>
      </c>
      <c r="K10" s="18"/>
    </row>
    <row r="11" spans="1:13" x14ac:dyDescent="0.25">
      <c r="A11" s="13" t="s">
        <v>51</v>
      </c>
      <c r="B11" s="44" t="s">
        <v>83</v>
      </c>
      <c r="C11" s="58"/>
      <c r="D11" s="15"/>
      <c r="E11" s="58"/>
      <c r="F11" s="16"/>
      <c r="G11" s="16"/>
      <c r="H11" s="58"/>
      <c r="I11" s="17">
        <v>17</v>
      </c>
      <c r="J11" s="42">
        <f t="shared" ref="J11:J14" si="1">RANK(I11,$I$10:$I$14)</f>
        <v>2</v>
      </c>
      <c r="K11" s="18"/>
      <c r="L11" s="5"/>
    </row>
    <row r="12" spans="1:13" x14ac:dyDescent="0.25">
      <c r="A12" s="13" t="s">
        <v>52</v>
      </c>
      <c r="B12" s="44" t="s">
        <v>71</v>
      </c>
      <c r="C12" s="58"/>
      <c r="D12" s="16"/>
      <c r="E12" s="15"/>
      <c r="F12" s="16"/>
      <c r="G12" s="16"/>
      <c r="H12" s="58"/>
      <c r="I12" s="17">
        <v>6</v>
      </c>
      <c r="J12" s="42">
        <f t="shared" si="1"/>
        <v>5</v>
      </c>
      <c r="K12" s="16"/>
      <c r="L12" s="5"/>
    </row>
    <row r="13" spans="1:13" x14ac:dyDescent="0.25">
      <c r="A13" s="13" t="s">
        <v>53</v>
      </c>
      <c r="B13" s="44" t="s">
        <v>21</v>
      </c>
      <c r="C13" s="16"/>
      <c r="D13" s="16"/>
      <c r="E13" s="16"/>
      <c r="F13" s="15"/>
      <c r="G13" s="16"/>
      <c r="H13" s="16"/>
      <c r="I13" s="17">
        <v>16</v>
      </c>
      <c r="J13" s="42">
        <f t="shared" si="1"/>
        <v>3</v>
      </c>
      <c r="K13" s="18"/>
      <c r="L13" s="5"/>
    </row>
    <row r="14" spans="1:13" x14ac:dyDescent="0.25">
      <c r="A14" s="13" t="s">
        <v>54</v>
      </c>
      <c r="B14" s="44" t="s">
        <v>32</v>
      </c>
      <c r="C14" s="16"/>
      <c r="D14" s="16"/>
      <c r="E14" s="16"/>
      <c r="F14" s="16"/>
      <c r="G14" s="15"/>
      <c r="H14" s="16"/>
      <c r="I14" s="17">
        <v>19</v>
      </c>
      <c r="J14" s="42">
        <f t="shared" si="1"/>
        <v>1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58" t="s">
        <v>50</v>
      </c>
      <c r="D16" s="58" t="s">
        <v>51</v>
      </c>
      <c r="E16" s="58" t="s">
        <v>52</v>
      </c>
      <c r="F16" s="58" t="s">
        <v>53</v>
      </c>
      <c r="G16" s="58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3" t="s">
        <v>20</v>
      </c>
      <c r="C17" s="15"/>
      <c r="D17" s="16"/>
      <c r="E17" s="16"/>
      <c r="F17" s="16"/>
      <c r="G17" s="16"/>
      <c r="H17" s="16">
        <v>4</v>
      </c>
      <c r="I17" s="17">
        <v>27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44" t="s">
        <v>77</v>
      </c>
      <c r="C18" s="16"/>
      <c r="D18" s="15"/>
      <c r="E18" s="27"/>
      <c r="F18" s="16"/>
      <c r="G18" s="16"/>
      <c r="H18" s="16"/>
      <c r="I18" s="17">
        <v>0</v>
      </c>
      <c r="J18" s="42">
        <f t="shared" ref="J18:J21" si="2">RANK(I18,$I$17:$I$21)</f>
        <v>5</v>
      </c>
      <c r="K18" s="18" t="s">
        <v>45</v>
      </c>
      <c r="L18" s="5"/>
    </row>
    <row r="19" spans="1:13" x14ac:dyDescent="0.25">
      <c r="A19" s="13" t="s">
        <v>52</v>
      </c>
      <c r="B19" s="44" t="s">
        <v>81</v>
      </c>
      <c r="C19" s="27"/>
      <c r="D19" s="58"/>
      <c r="E19" s="15"/>
      <c r="F19" s="16"/>
      <c r="G19" s="16"/>
      <c r="H19" s="16"/>
      <c r="I19" s="17">
        <v>9</v>
      </c>
      <c r="J19" s="42">
        <f t="shared" si="2"/>
        <v>4</v>
      </c>
      <c r="K19" s="18"/>
      <c r="L19" s="5"/>
    </row>
    <row r="20" spans="1:13" x14ac:dyDescent="0.25">
      <c r="A20" s="13" t="s">
        <v>53</v>
      </c>
      <c r="B20" s="44" t="s">
        <v>73</v>
      </c>
      <c r="C20" s="16"/>
      <c r="D20" s="58"/>
      <c r="E20" s="16"/>
      <c r="F20" s="15"/>
      <c r="G20" s="16"/>
      <c r="H20" s="58"/>
      <c r="I20" s="17">
        <v>17</v>
      </c>
      <c r="J20" s="42">
        <f t="shared" si="2"/>
        <v>3</v>
      </c>
      <c r="K20" s="16"/>
      <c r="L20" s="1"/>
      <c r="M20" s="1"/>
    </row>
    <row r="21" spans="1:13" x14ac:dyDescent="0.25">
      <c r="A21" s="13" t="s">
        <v>54</v>
      </c>
      <c r="B21" s="43" t="s">
        <v>96</v>
      </c>
      <c r="C21" s="16"/>
      <c r="D21" s="58"/>
      <c r="E21" s="16"/>
      <c r="F21" s="16"/>
      <c r="G21" s="15"/>
      <c r="H21" s="58"/>
      <c r="I21" s="17">
        <v>18</v>
      </c>
      <c r="J21" s="42">
        <f t="shared" si="2"/>
        <v>2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8" t="s">
        <v>50</v>
      </c>
      <c r="D23" s="58" t="s">
        <v>51</v>
      </c>
      <c r="E23" s="58" t="s">
        <v>52</v>
      </c>
      <c r="F23" s="58" t="s">
        <v>53</v>
      </c>
      <c r="G23" s="58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22</v>
      </c>
      <c r="C24" s="15"/>
      <c r="D24" s="23"/>
      <c r="E24" s="58"/>
      <c r="F24" s="58"/>
      <c r="G24" s="16"/>
      <c r="H24" s="16"/>
      <c r="I24" s="17">
        <v>6</v>
      </c>
      <c r="J24" s="42">
        <f>RANK(I24,$I$24:$I$28)</f>
        <v>2</v>
      </c>
      <c r="K24" s="18"/>
      <c r="L24" s="5"/>
    </row>
    <row r="25" spans="1:13" x14ac:dyDescent="0.25">
      <c r="A25" s="13" t="s">
        <v>51</v>
      </c>
      <c r="B25" s="43" t="s">
        <v>72</v>
      </c>
      <c r="C25" s="16"/>
      <c r="D25" s="15"/>
      <c r="E25" s="16"/>
      <c r="F25" s="58"/>
      <c r="G25" s="16"/>
      <c r="H25" s="58"/>
      <c r="I25" s="17">
        <v>2</v>
      </c>
      <c r="J25" s="42">
        <f t="shared" ref="J25:J28" si="3">RANK(I25,$I$24:$I$28)</f>
        <v>3</v>
      </c>
      <c r="K25" s="16"/>
      <c r="M25" s="1"/>
    </row>
    <row r="26" spans="1:13" x14ac:dyDescent="0.25">
      <c r="A26" s="13" t="s">
        <v>52</v>
      </c>
      <c r="B26" s="44" t="s">
        <v>36</v>
      </c>
      <c r="C26" s="16"/>
      <c r="D26" s="16"/>
      <c r="E26" s="15"/>
      <c r="F26" s="58"/>
      <c r="G26" s="16"/>
      <c r="H26" s="16"/>
      <c r="I26" s="17">
        <v>14</v>
      </c>
      <c r="J26" s="42">
        <f t="shared" si="3"/>
        <v>1</v>
      </c>
      <c r="K26" s="18"/>
      <c r="L26" s="5"/>
    </row>
    <row r="27" spans="1:13" x14ac:dyDescent="0.25">
      <c r="A27" s="13" t="s">
        <v>53</v>
      </c>
      <c r="B27" s="44" t="s">
        <v>57</v>
      </c>
      <c r="C27" s="58"/>
      <c r="D27" s="16"/>
      <c r="E27" s="16"/>
      <c r="F27" s="15"/>
      <c r="G27" s="16"/>
      <c r="H27" s="58"/>
      <c r="I27" s="17">
        <v>1</v>
      </c>
      <c r="J27" s="42">
        <f t="shared" si="3"/>
        <v>4</v>
      </c>
      <c r="K27" s="16"/>
      <c r="L27" s="1"/>
      <c r="M27" s="4"/>
    </row>
    <row r="28" spans="1:13" x14ac:dyDescent="0.25">
      <c r="A28" s="13" t="s">
        <v>54</v>
      </c>
      <c r="B28" s="44" t="s">
        <v>82</v>
      </c>
      <c r="C28" s="58"/>
      <c r="D28" s="16"/>
      <c r="E28" s="16"/>
      <c r="F28" s="16"/>
      <c r="G28" s="15"/>
      <c r="H28" s="58"/>
      <c r="I28" s="17">
        <f t="shared" ref="I28" si="4">SUM(C28:H28)</f>
        <v>0</v>
      </c>
      <c r="J28" s="42">
        <f t="shared" si="3"/>
        <v>5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8" t="s">
        <v>50</v>
      </c>
      <c r="D30" s="58" t="s">
        <v>51</v>
      </c>
      <c r="E30" s="58" t="s">
        <v>52</v>
      </c>
      <c r="F30" s="58" t="s">
        <v>53</v>
      </c>
      <c r="G30" s="58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3" t="s">
        <v>33</v>
      </c>
      <c r="C31" s="15"/>
      <c r="D31" s="58"/>
      <c r="E31" s="58"/>
      <c r="F31" s="16"/>
      <c r="G31" s="16"/>
      <c r="H31" s="58"/>
      <c r="I31" s="17">
        <f>SUM(C31:H31)</f>
        <v>0</v>
      </c>
      <c r="J31" s="42">
        <f>RANK(I31,$I$31:$I$34)</f>
        <v>3</v>
      </c>
      <c r="K31" s="30" t="s">
        <v>45</v>
      </c>
    </row>
    <row r="32" spans="1:13" x14ac:dyDescent="0.25">
      <c r="A32" s="13" t="s">
        <v>51</v>
      </c>
      <c r="B32" s="43" t="s">
        <v>17</v>
      </c>
      <c r="C32" s="58"/>
      <c r="D32" s="15"/>
      <c r="E32" s="58"/>
      <c r="F32" s="16"/>
      <c r="G32" s="16"/>
      <c r="H32" s="58"/>
      <c r="I32" s="17">
        <v>5</v>
      </c>
      <c r="J32" s="42">
        <f>RANK(I32,$I$31:$I$34)</f>
        <v>2</v>
      </c>
      <c r="K32" s="30"/>
    </row>
    <row r="33" spans="1:13" x14ac:dyDescent="0.25">
      <c r="A33" s="13" t="s">
        <v>52</v>
      </c>
      <c r="B33" s="43" t="s">
        <v>56</v>
      </c>
      <c r="C33" s="58"/>
      <c r="D33" s="58"/>
      <c r="E33" s="15"/>
      <c r="F33" s="16"/>
      <c r="G33" s="16"/>
      <c r="H33" s="58"/>
      <c r="I33" s="17">
        <f t="shared" ref="I33" si="5">SUM(C33:H33)</f>
        <v>0</v>
      </c>
      <c r="J33" s="42">
        <f>RANK(I33,$I$31:$I$34)</f>
        <v>3</v>
      </c>
      <c r="K33" s="31"/>
      <c r="L33" s="5"/>
    </row>
    <row r="34" spans="1:13" s="4" customFormat="1" x14ac:dyDescent="0.25">
      <c r="A34" s="13" t="s">
        <v>53</v>
      </c>
      <c r="B34" s="43" t="s">
        <v>16</v>
      </c>
      <c r="C34" s="16"/>
      <c r="D34" s="16"/>
      <c r="E34" s="16"/>
      <c r="F34" s="15"/>
      <c r="G34" s="16"/>
      <c r="H34" s="16"/>
      <c r="I34" s="17">
        <v>12</v>
      </c>
      <c r="J34" s="42">
        <f>RANK(I34,$I$31:$I$34)</f>
        <v>1</v>
      </c>
      <c r="K34" s="31"/>
    </row>
    <row r="35" spans="1:13" x14ac:dyDescent="0.25">
      <c r="A35" s="13" t="s">
        <v>54</v>
      </c>
      <c r="B35" s="43" t="s">
        <v>30</v>
      </c>
      <c r="C35" s="16"/>
      <c r="D35" s="16"/>
      <c r="E35" s="16"/>
      <c r="F35" s="16"/>
      <c r="G35" s="9"/>
      <c r="H35" s="31"/>
      <c r="I35" s="17">
        <v>7</v>
      </c>
      <c r="J35" s="42">
        <f>RANK(I35,$I$31:$I$35)</f>
        <v>2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8" t="s">
        <v>50</v>
      </c>
      <c r="D37" s="58" t="s">
        <v>51</v>
      </c>
      <c r="E37" s="58" t="s">
        <v>52</v>
      </c>
      <c r="F37" s="58" t="s">
        <v>53</v>
      </c>
      <c r="G37" s="58" t="s">
        <v>54</v>
      </c>
      <c r="H37" s="34" t="s">
        <v>6</v>
      </c>
      <c r="I37" s="58" t="s">
        <v>4</v>
      </c>
      <c r="J37" s="13" t="s">
        <v>41</v>
      </c>
      <c r="K37" s="58"/>
      <c r="L37" s="5"/>
    </row>
    <row r="38" spans="1:13" x14ac:dyDescent="0.25">
      <c r="A38" s="13" t="s">
        <v>50</v>
      </c>
      <c r="B38" s="44" t="s">
        <v>35</v>
      </c>
      <c r="C38" s="15"/>
      <c r="D38" s="58"/>
      <c r="E38" s="58"/>
      <c r="F38" s="58"/>
      <c r="G38" s="16"/>
      <c r="H38" s="58"/>
      <c r="I38" s="17">
        <v>17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 t="s">
        <v>9</v>
      </c>
      <c r="C39" s="16"/>
      <c r="D39" s="15"/>
      <c r="E39" s="16"/>
      <c r="F39" s="16"/>
      <c r="G39" s="16"/>
      <c r="H39" s="58"/>
      <c r="I39" s="17">
        <v>13</v>
      </c>
      <c r="J39" s="42">
        <f>RANK(I39,$I$38:$I$41)</f>
        <v>2</v>
      </c>
      <c r="K39" s="35"/>
      <c r="L39" s="1"/>
      <c r="M39" s="1"/>
    </row>
    <row r="40" spans="1:13" x14ac:dyDescent="0.25">
      <c r="A40" s="13" t="s">
        <v>52</v>
      </c>
      <c r="B40" s="20"/>
      <c r="C40" s="16"/>
      <c r="D40" s="16"/>
      <c r="E40" s="15"/>
      <c r="F40" s="16"/>
      <c r="G40" s="16"/>
      <c r="H40" s="58"/>
      <c r="I40" s="17">
        <f t="shared" ref="I40" si="6">SUM(C40:H40)</f>
        <v>0</v>
      </c>
      <c r="J40" s="42">
        <f>RANK(I40,$I$38:$I$41)</f>
        <v>4</v>
      </c>
      <c r="K40" s="35"/>
      <c r="L40" s="5"/>
    </row>
    <row r="41" spans="1:13" x14ac:dyDescent="0.25">
      <c r="A41" s="13" t="s">
        <v>53</v>
      </c>
      <c r="B41" s="14" t="s">
        <v>8</v>
      </c>
      <c r="C41" s="16"/>
      <c r="D41" s="16"/>
      <c r="E41" s="16"/>
      <c r="F41" s="15"/>
      <c r="G41" s="16"/>
      <c r="H41" s="58"/>
      <c r="I41" s="17">
        <v>2</v>
      </c>
      <c r="J41" s="42">
        <f>RANK(I41,$I$38:$I$41)</f>
        <v>3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8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8" t="s">
        <v>50</v>
      </c>
      <c r="D44" s="58" t="s">
        <v>51</v>
      </c>
      <c r="E44" s="58" t="s">
        <v>52</v>
      </c>
      <c r="F44" s="58" t="s">
        <v>53</v>
      </c>
      <c r="G44" s="58" t="s">
        <v>54</v>
      </c>
      <c r="H44" s="34" t="s">
        <v>6</v>
      </c>
      <c r="I44" s="58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/>
      <c r="C45" s="15"/>
      <c r="D45" s="58"/>
      <c r="E45" s="58"/>
      <c r="F45" s="58"/>
      <c r="G45" s="16"/>
      <c r="H45" s="58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/>
      <c r="C46" s="16"/>
      <c r="D46" s="15"/>
      <c r="E46" s="16"/>
      <c r="F46" s="16"/>
      <c r="G46" s="16"/>
      <c r="H46" s="58"/>
      <c r="I46" s="17">
        <f t="shared" ref="I46:I49" si="7">SUM(C46:H46)</f>
        <v>0</v>
      </c>
      <c r="J46" s="42">
        <f t="shared" ref="J46:J48" si="8">RANK(I46,$I$45:$I$48)</f>
        <v>1</v>
      </c>
      <c r="K46" s="20"/>
      <c r="L46" s="5"/>
    </row>
    <row r="47" spans="1:13" x14ac:dyDescent="0.25">
      <c r="A47" s="13" t="s">
        <v>52</v>
      </c>
      <c r="B47" s="20"/>
      <c r="C47" s="16"/>
      <c r="D47" s="16"/>
      <c r="E47" s="15"/>
      <c r="F47" s="16"/>
      <c r="G47" s="16"/>
      <c r="H47" s="58"/>
      <c r="I47" s="17">
        <f t="shared" si="7"/>
        <v>0</v>
      </c>
      <c r="J47" s="42">
        <f t="shared" si="8"/>
        <v>1</v>
      </c>
      <c r="K47" s="20"/>
      <c r="L47" s="5"/>
    </row>
    <row r="48" spans="1:13" x14ac:dyDescent="0.25">
      <c r="A48" s="13" t="s">
        <v>53</v>
      </c>
      <c r="B48" s="14"/>
      <c r="C48" s="16"/>
      <c r="D48" s="16"/>
      <c r="E48" s="16"/>
      <c r="F48" s="15"/>
      <c r="G48" s="16"/>
      <c r="H48" s="58"/>
      <c r="I48" s="17">
        <f t="shared" si="7"/>
        <v>0</v>
      </c>
      <c r="J48" s="42">
        <f t="shared" si="8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8"/>
      <c r="I49" s="17">
        <f t="shared" si="7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8" t="s">
        <v>50</v>
      </c>
      <c r="D51" s="58" t="s">
        <v>51</v>
      </c>
      <c r="E51" s="58" t="s">
        <v>52</v>
      </c>
      <c r="F51" s="58" t="s">
        <v>53</v>
      </c>
      <c r="G51" s="58" t="s">
        <v>54</v>
      </c>
      <c r="H51" s="34" t="s">
        <v>6</v>
      </c>
      <c r="I51" s="58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/>
      <c r="C52" s="15"/>
      <c r="D52" s="58"/>
      <c r="E52" s="58"/>
      <c r="F52" s="58"/>
      <c r="G52" s="16"/>
      <c r="H52" s="58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/>
      <c r="C53" s="16"/>
      <c r="D53" s="15"/>
      <c r="E53" s="16"/>
      <c r="F53" s="16"/>
      <c r="G53" s="16"/>
      <c r="H53" s="58"/>
      <c r="I53" s="17">
        <f t="shared" ref="I53:I56" si="9">SUM(C53:H53)</f>
        <v>0</v>
      </c>
      <c r="J53" s="42">
        <f t="shared" ref="J53:J56" si="10">RANK(I53,$I$52:$I$56)</f>
        <v>1</v>
      </c>
      <c r="K53" s="20"/>
      <c r="L53" s="5"/>
    </row>
    <row r="54" spans="1:12" x14ac:dyDescent="0.25">
      <c r="A54" s="13" t="s">
        <v>52</v>
      </c>
      <c r="B54" s="20"/>
      <c r="C54" s="16"/>
      <c r="D54" s="16"/>
      <c r="E54" s="15"/>
      <c r="F54" s="16"/>
      <c r="G54" s="16"/>
      <c r="H54" s="58"/>
      <c r="I54" s="17">
        <f t="shared" si="9"/>
        <v>0</v>
      </c>
      <c r="J54" s="42">
        <f t="shared" si="10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8"/>
      <c r="I55" s="17">
        <f t="shared" si="9"/>
        <v>0</v>
      </c>
      <c r="J55" s="42">
        <f t="shared" si="10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8"/>
      <c r="I56" s="17">
        <f t="shared" si="9"/>
        <v>0</v>
      </c>
      <c r="J56" s="42">
        <f t="shared" si="10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8" t="s">
        <v>50</v>
      </c>
      <c r="D58" s="58" t="s">
        <v>51</v>
      </c>
      <c r="E58" s="58" t="s">
        <v>52</v>
      </c>
      <c r="F58" s="58" t="s">
        <v>53</v>
      </c>
      <c r="G58" s="58" t="s">
        <v>54</v>
      </c>
      <c r="H58" s="34" t="s">
        <v>6</v>
      </c>
      <c r="I58" s="58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8"/>
      <c r="E59" s="58"/>
      <c r="F59" s="58"/>
      <c r="G59" s="16"/>
      <c r="H59" s="58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8"/>
      <c r="I60" s="17">
        <f t="shared" ref="I60:I63" si="11">SUM(C60:H60)</f>
        <v>0</v>
      </c>
      <c r="J60" s="42">
        <f t="shared" ref="J60:J62" si="12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8"/>
      <c r="I61" s="17">
        <f t="shared" si="11"/>
        <v>0</v>
      </c>
      <c r="J61" s="42">
        <f t="shared" si="12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8"/>
      <c r="I62" s="17">
        <f t="shared" si="11"/>
        <v>0</v>
      </c>
      <c r="J62" s="42">
        <f t="shared" si="12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8"/>
      <c r="I63" s="17">
        <f t="shared" si="11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8" t="s">
        <v>50</v>
      </c>
      <c r="D65" s="58" t="s">
        <v>51</v>
      </c>
      <c r="E65" s="58" t="s">
        <v>52</v>
      </c>
      <c r="F65" s="58" t="s">
        <v>53</v>
      </c>
      <c r="G65" s="58" t="s">
        <v>54</v>
      </c>
      <c r="H65" s="34" t="s">
        <v>6</v>
      </c>
      <c r="I65" s="58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8"/>
      <c r="E66" s="58"/>
      <c r="F66" s="58"/>
      <c r="G66" s="16"/>
      <c r="H66" s="58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8"/>
      <c r="I67" s="17">
        <f t="shared" ref="I67:I70" si="13">SUM(C67:H67)</f>
        <v>0</v>
      </c>
      <c r="J67" s="42">
        <f t="shared" ref="J67:J69" si="14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8"/>
      <c r="I68" s="17">
        <f t="shared" si="13"/>
        <v>0</v>
      </c>
      <c r="J68" s="42">
        <f t="shared" si="14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8"/>
      <c r="I69" s="17">
        <f t="shared" si="13"/>
        <v>0</v>
      </c>
      <c r="J69" s="42">
        <f t="shared" si="14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8"/>
      <c r="I70" s="17">
        <f t="shared" si="13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8" t="s">
        <v>50</v>
      </c>
      <c r="D72" s="58" t="s">
        <v>51</v>
      </c>
      <c r="E72" s="58" t="s">
        <v>52</v>
      </c>
      <c r="F72" s="58" t="s">
        <v>53</v>
      </c>
      <c r="G72" s="58" t="s">
        <v>54</v>
      </c>
      <c r="H72" s="34" t="s">
        <v>6</v>
      </c>
      <c r="I72" s="58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8"/>
      <c r="E73" s="58"/>
      <c r="F73" s="58"/>
      <c r="G73" s="16"/>
      <c r="H73" s="58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8"/>
      <c r="I74" s="17">
        <f t="shared" ref="I74:I77" si="15">SUM(C74:H74)</f>
        <v>0</v>
      </c>
      <c r="J74" s="42">
        <f t="shared" ref="J74:J76" si="16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8"/>
      <c r="I75" s="17">
        <f t="shared" si="15"/>
        <v>0</v>
      </c>
      <c r="J75" s="42">
        <f t="shared" si="16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8"/>
      <c r="I76" s="17">
        <f t="shared" si="15"/>
        <v>0</v>
      </c>
      <c r="J76" s="42">
        <f t="shared" si="16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8"/>
      <c r="I77" s="17">
        <f t="shared" si="15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topLeftCell="A4" workbookViewId="0">
      <selection activeCell="B27" sqref="B27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6" t="s">
        <v>100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20" t="s">
        <v>31</v>
      </c>
      <c r="C3" s="15"/>
      <c r="D3" s="16"/>
      <c r="E3" s="16"/>
      <c r="F3" s="59"/>
      <c r="G3" s="59"/>
      <c r="H3" s="59"/>
      <c r="I3" s="17">
        <f>SUM(C3:H3)</f>
        <v>0</v>
      </c>
      <c r="J3" s="42">
        <f>RANK(I3,$I$3:$I$7)</f>
        <v>1</v>
      </c>
      <c r="K3" s="18"/>
      <c r="L3" s="3"/>
      <c r="M3" s="57"/>
    </row>
    <row r="4" spans="1:13" x14ac:dyDescent="0.25">
      <c r="A4" s="13" t="s">
        <v>51</v>
      </c>
      <c r="B4" s="14" t="s">
        <v>47</v>
      </c>
      <c r="C4" s="16"/>
      <c r="D4" s="15"/>
      <c r="E4" s="16"/>
      <c r="F4" s="16"/>
      <c r="G4" s="16"/>
      <c r="H4" s="59"/>
      <c r="I4" s="17">
        <f t="shared" ref="I4:I7" si="0">SUM(C4:H4)</f>
        <v>0</v>
      </c>
      <c r="J4" s="42">
        <f>RANK(I4,$I$3:$I$7)</f>
        <v>1</v>
      </c>
      <c r="K4" s="18"/>
      <c r="L4" s="5"/>
      <c r="M4" s="4"/>
    </row>
    <row r="5" spans="1:13" x14ac:dyDescent="0.25">
      <c r="A5" s="13" t="s">
        <v>52</v>
      </c>
      <c r="B5" s="14" t="s">
        <v>14</v>
      </c>
      <c r="C5" s="59"/>
      <c r="D5" s="59"/>
      <c r="E5" s="15"/>
      <c r="F5" s="59"/>
      <c r="G5" s="59"/>
      <c r="H5" s="59"/>
      <c r="I5" s="17">
        <f t="shared" si="0"/>
        <v>0</v>
      </c>
      <c r="J5" s="42">
        <f>RANK(I5,$I$3:$I$7)</f>
        <v>1</v>
      </c>
      <c r="K5" s="16"/>
      <c r="L5" s="5"/>
      <c r="M5" s="57"/>
    </row>
    <row r="6" spans="1:13" x14ac:dyDescent="0.25">
      <c r="A6" s="13" t="s">
        <v>53</v>
      </c>
      <c r="B6" s="14" t="s">
        <v>32</v>
      </c>
      <c r="C6" s="16"/>
      <c r="D6" s="59"/>
      <c r="E6" s="59"/>
      <c r="F6" s="15"/>
      <c r="G6" s="16"/>
      <c r="H6" s="59"/>
      <c r="I6" s="17">
        <f t="shared" si="0"/>
        <v>0</v>
      </c>
      <c r="J6" s="42">
        <f>RANK(I6,$I$3:$I$7)</f>
        <v>1</v>
      </c>
      <c r="K6" s="18"/>
      <c r="L6" s="5"/>
      <c r="M6" s="4"/>
    </row>
    <row r="7" spans="1:13" x14ac:dyDescent="0.25">
      <c r="A7" s="13" t="s">
        <v>54</v>
      </c>
      <c r="B7" s="14" t="s">
        <v>21</v>
      </c>
      <c r="C7" s="16"/>
      <c r="D7" s="59"/>
      <c r="E7" s="59"/>
      <c r="F7" s="16"/>
      <c r="G7" s="15"/>
      <c r="H7" s="59"/>
      <c r="I7" s="17">
        <f t="shared" si="0"/>
        <v>0</v>
      </c>
      <c r="J7" s="42">
        <f>RANK(I7,$I$3:$I$7)</f>
        <v>1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59" t="s">
        <v>50</v>
      </c>
      <c r="D9" s="59" t="s">
        <v>51</v>
      </c>
      <c r="E9" s="59" t="s">
        <v>52</v>
      </c>
      <c r="F9" s="59" t="s">
        <v>53</v>
      </c>
      <c r="G9" s="59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14" t="s">
        <v>55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1</v>
      </c>
      <c r="K10" s="18"/>
    </row>
    <row r="11" spans="1:13" x14ac:dyDescent="0.25">
      <c r="A11" s="13" t="s">
        <v>51</v>
      </c>
      <c r="B11" s="14" t="s">
        <v>26</v>
      </c>
      <c r="C11" s="59"/>
      <c r="D11" s="15"/>
      <c r="E11" s="59"/>
      <c r="F11" s="16"/>
      <c r="G11" s="16"/>
      <c r="H11" s="59"/>
      <c r="I11" s="17">
        <f t="shared" ref="I11:I14" si="1">SUM(C11:H11)</f>
        <v>0</v>
      </c>
      <c r="J11" s="42">
        <f t="shared" ref="J11:J14" si="2">RANK(I11,$I$10:$I$14)</f>
        <v>1</v>
      </c>
      <c r="K11" s="18"/>
      <c r="L11" s="5"/>
    </row>
    <row r="12" spans="1:13" x14ac:dyDescent="0.25">
      <c r="A12" s="13" t="s">
        <v>52</v>
      </c>
      <c r="B12" s="14" t="s">
        <v>10</v>
      </c>
      <c r="C12" s="59"/>
      <c r="D12" s="16"/>
      <c r="E12" s="15"/>
      <c r="F12" s="16"/>
      <c r="G12" s="16"/>
      <c r="H12" s="59"/>
      <c r="I12" s="17">
        <f t="shared" si="1"/>
        <v>0</v>
      </c>
      <c r="J12" s="42">
        <f t="shared" si="2"/>
        <v>1</v>
      </c>
      <c r="K12" s="16"/>
      <c r="L12" s="5"/>
    </row>
    <row r="13" spans="1:13" x14ac:dyDescent="0.25">
      <c r="A13" s="13" t="s">
        <v>53</v>
      </c>
      <c r="B13" s="26" t="s">
        <v>20</v>
      </c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1</v>
      </c>
      <c r="K13" s="18"/>
      <c r="L13" s="5"/>
    </row>
    <row r="14" spans="1:13" x14ac:dyDescent="0.25">
      <c r="A14" s="13" t="s">
        <v>54</v>
      </c>
      <c r="B14" s="14" t="s">
        <v>98</v>
      </c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1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59" t="s">
        <v>50</v>
      </c>
      <c r="D16" s="59" t="s">
        <v>51</v>
      </c>
      <c r="E16" s="59" t="s">
        <v>52</v>
      </c>
      <c r="F16" s="59" t="s">
        <v>53</v>
      </c>
      <c r="G16" s="59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71</v>
      </c>
      <c r="C17" s="15"/>
      <c r="D17" s="16"/>
      <c r="E17" s="16"/>
      <c r="F17" s="16"/>
      <c r="G17" s="16"/>
      <c r="H17" s="16"/>
      <c r="I17" s="17">
        <f>SUM(C17:G17)</f>
        <v>0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14" t="s">
        <v>73</v>
      </c>
      <c r="C18" s="16"/>
      <c r="D18" s="15"/>
      <c r="E18" s="27"/>
      <c r="F18" s="16"/>
      <c r="G18" s="16"/>
      <c r="H18" s="16"/>
      <c r="I18" s="17">
        <f t="shared" ref="I18:I21" si="3">SUM(C18:G18)</f>
        <v>0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20" t="s">
        <v>96</v>
      </c>
      <c r="C19" s="27"/>
      <c r="D19" s="59"/>
      <c r="E19" s="15"/>
      <c r="F19" s="16"/>
      <c r="G19" s="16"/>
      <c r="H19" s="16"/>
      <c r="I19" s="17">
        <f t="shared" si="3"/>
        <v>0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81</v>
      </c>
      <c r="C20" s="16"/>
      <c r="D20" s="59"/>
      <c r="E20" s="16"/>
      <c r="F20" s="15"/>
      <c r="G20" s="16"/>
      <c r="H20" s="59"/>
      <c r="I20" s="17">
        <f t="shared" si="3"/>
        <v>0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 t="s">
        <v>36</v>
      </c>
      <c r="C21" s="16"/>
      <c r="D21" s="59"/>
      <c r="E21" s="16"/>
      <c r="F21" s="16"/>
      <c r="G21" s="15"/>
      <c r="H21" s="59"/>
      <c r="I21" s="17">
        <f t="shared" si="3"/>
        <v>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9" t="s">
        <v>50</v>
      </c>
      <c r="D23" s="59" t="s">
        <v>51</v>
      </c>
      <c r="E23" s="59" t="s">
        <v>52</v>
      </c>
      <c r="F23" s="59" t="s">
        <v>53</v>
      </c>
      <c r="G23" s="59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77</v>
      </c>
      <c r="C24" s="15"/>
      <c r="D24" s="23"/>
      <c r="E24" s="59"/>
      <c r="F24" s="59"/>
      <c r="G24" s="16"/>
      <c r="H24" s="16"/>
      <c r="I24" s="17">
        <f>SUM(C24:G24)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20" t="s">
        <v>16</v>
      </c>
      <c r="C25" s="16"/>
      <c r="D25" s="15"/>
      <c r="E25" s="16"/>
      <c r="F25" s="59"/>
      <c r="G25" s="16"/>
      <c r="H25" s="59"/>
      <c r="I25" s="17">
        <f t="shared" ref="I25:I27" si="5">SUM(C25:G25)</f>
        <v>0</v>
      </c>
      <c r="J25" s="42">
        <f>RANK(I25,$I$24:$I$28)</f>
        <v>1</v>
      </c>
      <c r="K25" s="16"/>
      <c r="M25" s="1"/>
    </row>
    <row r="26" spans="1:13" x14ac:dyDescent="0.25">
      <c r="A26" s="13" t="s">
        <v>52</v>
      </c>
      <c r="B26" s="14" t="s">
        <v>22</v>
      </c>
      <c r="C26" s="16"/>
      <c r="D26" s="16"/>
      <c r="E26" s="15"/>
      <c r="F26" s="59"/>
      <c r="G26" s="16"/>
      <c r="H26" s="16"/>
      <c r="I26" s="17">
        <f t="shared" si="5"/>
        <v>0</v>
      </c>
      <c r="J26" s="42">
        <f>RANK(I26,$I$24:$I$28)</f>
        <v>1</v>
      </c>
      <c r="K26" s="18"/>
      <c r="L26" s="5"/>
    </row>
    <row r="27" spans="1:13" x14ac:dyDescent="0.25">
      <c r="A27" s="13" t="s">
        <v>53</v>
      </c>
      <c r="B27" s="20" t="s">
        <v>72</v>
      </c>
      <c r="C27" s="59"/>
      <c r="D27" s="16"/>
      <c r="E27" s="16"/>
      <c r="F27" s="15"/>
      <c r="G27" s="16"/>
      <c r="H27" s="59"/>
      <c r="I27" s="17">
        <f t="shared" si="5"/>
        <v>0</v>
      </c>
      <c r="J27" s="42">
        <f>RANK(I27,$I$24:$I$28)</f>
        <v>1</v>
      </c>
      <c r="K27" s="16"/>
      <c r="L27" s="1"/>
      <c r="M27" s="4"/>
    </row>
    <row r="28" spans="1:13" x14ac:dyDescent="0.25">
      <c r="A28" s="13" t="s">
        <v>54</v>
      </c>
      <c r="B28" s="14" t="s">
        <v>57</v>
      </c>
      <c r="C28" s="59"/>
      <c r="D28" s="16"/>
      <c r="E28" s="16"/>
      <c r="F28" s="16"/>
      <c r="G28" s="15"/>
      <c r="H28" s="59"/>
      <c r="I28" s="17">
        <f t="shared" ref="I28" si="6">SUM(C28:H28)</f>
        <v>0</v>
      </c>
      <c r="J28" s="42">
        <f t="shared" ref="J28" si="7">RANK(I28,$I$24:$I$28)</f>
        <v>1</v>
      </c>
      <c r="K28" s="16"/>
      <c r="L28" s="1"/>
      <c r="M28" s="4"/>
    </row>
    <row r="29" spans="1:13" x14ac:dyDescent="0.25">
      <c r="A29" s="13" t="s">
        <v>99</v>
      </c>
      <c r="B29" s="14" t="s">
        <v>30</v>
      </c>
      <c r="C29" s="59"/>
      <c r="D29" s="16"/>
      <c r="E29" s="16"/>
      <c r="F29" s="16"/>
      <c r="G29" s="15"/>
      <c r="H29" s="59"/>
      <c r="I29" s="17"/>
      <c r="J29" s="42"/>
      <c r="K29" s="16"/>
      <c r="L29" s="1"/>
      <c r="M29" s="4"/>
    </row>
    <row r="30" spans="1:13" x14ac:dyDescent="0.25">
      <c r="A30" s="7"/>
      <c r="B30" s="24"/>
      <c r="C30" s="9"/>
      <c r="D30" s="11"/>
      <c r="E30" s="9"/>
      <c r="F30" s="28"/>
      <c r="G30" s="28"/>
      <c r="H30" s="29"/>
      <c r="I30" s="9"/>
      <c r="J30" s="9"/>
      <c r="K30" s="7"/>
      <c r="L30" s="5"/>
    </row>
    <row r="31" spans="1:13" ht="30" x14ac:dyDescent="0.25">
      <c r="A31" s="20"/>
      <c r="B31" s="21" t="s">
        <v>3</v>
      </c>
      <c r="C31" s="59" t="s">
        <v>50</v>
      </c>
      <c r="D31" s="59" t="s">
        <v>51</v>
      </c>
      <c r="E31" s="59" t="s">
        <v>52</v>
      </c>
      <c r="F31" s="59" t="s">
        <v>53</v>
      </c>
      <c r="G31" s="59" t="s">
        <v>54</v>
      </c>
      <c r="H31" s="22" t="s">
        <v>6</v>
      </c>
      <c r="I31" s="23" t="s">
        <v>4</v>
      </c>
      <c r="J31" s="13" t="s">
        <v>41</v>
      </c>
      <c r="K31" s="16"/>
      <c r="M31" s="4"/>
    </row>
    <row r="32" spans="1:13" s="4" customFormat="1" x14ac:dyDescent="0.25">
      <c r="A32" s="13" t="s">
        <v>50</v>
      </c>
      <c r="B32" s="14" t="s">
        <v>82</v>
      </c>
      <c r="C32" s="15"/>
      <c r="D32" s="59"/>
      <c r="E32" s="59"/>
      <c r="F32" s="16"/>
      <c r="G32" s="16"/>
      <c r="H32" s="59"/>
      <c r="I32" s="17">
        <f>SUM(C32:H32)</f>
        <v>0</v>
      </c>
      <c r="J32" s="42">
        <f>RANK(I32,$I$32:$I$35)</f>
        <v>1</v>
      </c>
      <c r="K32" s="30"/>
    </row>
    <row r="33" spans="1:13" x14ac:dyDescent="0.25">
      <c r="A33" s="13" t="s">
        <v>51</v>
      </c>
      <c r="B33" s="20" t="s">
        <v>33</v>
      </c>
      <c r="C33" s="59"/>
      <c r="D33" s="15"/>
      <c r="E33" s="59"/>
      <c r="F33" s="16"/>
      <c r="G33" s="16"/>
      <c r="H33" s="59"/>
      <c r="I33" s="17">
        <f t="shared" ref="I33:I36" si="8">SUM(C33:H33)</f>
        <v>0</v>
      </c>
      <c r="J33" s="42">
        <f>RANK(I33,$I$32:$I$35)</f>
        <v>1</v>
      </c>
      <c r="K33" s="30"/>
    </row>
    <row r="34" spans="1:13" x14ac:dyDescent="0.25">
      <c r="A34" s="13" t="s">
        <v>52</v>
      </c>
      <c r="B34" s="20" t="s">
        <v>17</v>
      </c>
      <c r="C34" s="59"/>
      <c r="D34" s="59"/>
      <c r="E34" s="15"/>
      <c r="F34" s="16"/>
      <c r="G34" s="16"/>
      <c r="H34" s="59"/>
      <c r="I34" s="17">
        <f t="shared" si="8"/>
        <v>0</v>
      </c>
      <c r="J34" s="42">
        <f>RANK(I34,$I$32:$I$35)</f>
        <v>1</v>
      </c>
      <c r="K34" s="31"/>
      <c r="L34" s="5"/>
    </row>
    <row r="35" spans="1:13" s="4" customFormat="1" x14ac:dyDescent="0.25">
      <c r="A35" s="13" t="s">
        <v>53</v>
      </c>
      <c r="B35" s="20" t="s">
        <v>56</v>
      </c>
      <c r="C35" s="16"/>
      <c r="D35" s="16"/>
      <c r="E35" s="16"/>
      <c r="F35" s="15"/>
      <c r="G35" s="16"/>
      <c r="H35" s="16"/>
      <c r="I35" s="17">
        <f t="shared" si="8"/>
        <v>0</v>
      </c>
      <c r="J35" s="42">
        <f>RANK(I35,$I$32:$I$35)</f>
        <v>1</v>
      </c>
      <c r="K35" s="31"/>
    </row>
    <row r="36" spans="1:13" x14ac:dyDescent="0.25">
      <c r="A36" s="13" t="s">
        <v>54</v>
      </c>
      <c r="B36" s="14" t="s">
        <v>35</v>
      </c>
      <c r="C36" s="16"/>
      <c r="D36" s="16"/>
      <c r="E36" s="16"/>
      <c r="F36" s="16"/>
      <c r="G36" s="9"/>
      <c r="H36" s="31"/>
      <c r="I36" s="17">
        <f t="shared" si="8"/>
        <v>0</v>
      </c>
      <c r="J36" s="42">
        <f>RANK(I36,$I$32:$I$36)</f>
        <v>1</v>
      </c>
      <c r="K36" s="52"/>
      <c r="L36" s="5"/>
    </row>
    <row r="37" spans="1:13" x14ac:dyDescent="0.25">
      <c r="A37" s="13" t="s">
        <v>99</v>
      </c>
      <c r="B37" s="14" t="s">
        <v>9</v>
      </c>
      <c r="C37" s="16"/>
      <c r="D37" s="16"/>
      <c r="E37" s="16"/>
      <c r="F37" s="16"/>
      <c r="G37" s="9"/>
      <c r="H37" s="31"/>
      <c r="I37" s="17"/>
      <c r="J37" s="42"/>
      <c r="K37" s="52"/>
      <c r="L37" s="5"/>
    </row>
    <row r="38" spans="1:13" x14ac:dyDescent="0.25">
      <c r="A38" s="7"/>
      <c r="B38" s="9"/>
      <c r="C38" s="9"/>
      <c r="D38" s="9"/>
      <c r="E38" s="9"/>
      <c r="F38" s="9"/>
      <c r="G38" s="9"/>
      <c r="H38" s="32"/>
      <c r="I38" s="32"/>
      <c r="J38" s="9"/>
      <c r="K38" s="33"/>
      <c r="L38" s="5"/>
    </row>
    <row r="39" spans="1:13" ht="30" x14ac:dyDescent="0.25">
      <c r="A39" s="20"/>
      <c r="B39" s="21" t="s">
        <v>11</v>
      </c>
      <c r="C39" s="59" t="s">
        <v>50</v>
      </c>
      <c r="D39" s="59" t="s">
        <v>51</v>
      </c>
      <c r="E39" s="59" t="s">
        <v>52</v>
      </c>
      <c r="F39" s="59" t="s">
        <v>53</v>
      </c>
      <c r="G39" s="59" t="s">
        <v>54</v>
      </c>
      <c r="H39" s="34" t="s">
        <v>6</v>
      </c>
      <c r="I39" s="59" t="s">
        <v>4</v>
      </c>
      <c r="J39" s="13" t="s">
        <v>41</v>
      </c>
      <c r="K39" s="59"/>
      <c r="L39" s="5"/>
    </row>
    <row r="40" spans="1:13" x14ac:dyDescent="0.25">
      <c r="A40" s="13" t="s">
        <v>50</v>
      </c>
      <c r="B40" s="20"/>
      <c r="C40" s="15"/>
      <c r="D40" s="59"/>
      <c r="E40" s="59"/>
      <c r="F40" s="59"/>
      <c r="G40" s="16"/>
      <c r="H40" s="59"/>
      <c r="I40" s="17">
        <f t="shared" ref="I40:I44" si="9">SUM(C40:H40)</f>
        <v>0</v>
      </c>
      <c r="J40" s="42">
        <f>RANK(I40,$I$40:$I$43)</f>
        <v>1</v>
      </c>
      <c r="K40" s="35"/>
      <c r="L40" s="1"/>
      <c r="M40" s="1"/>
    </row>
    <row r="41" spans="1:13" x14ac:dyDescent="0.25">
      <c r="A41" s="13" t="s">
        <v>51</v>
      </c>
      <c r="B41" s="14"/>
      <c r="C41" s="16"/>
      <c r="D41" s="15"/>
      <c r="E41" s="16"/>
      <c r="F41" s="16"/>
      <c r="G41" s="16"/>
      <c r="H41" s="59"/>
      <c r="I41" s="17">
        <f t="shared" si="9"/>
        <v>0</v>
      </c>
      <c r="J41" s="42">
        <f>RANK(I41,$I$40:$I$43)</f>
        <v>1</v>
      </c>
      <c r="K41" s="35"/>
      <c r="L41" s="1"/>
      <c r="M41" s="1"/>
    </row>
    <row r="42" spans="1:13" x14ac:dyDescent="0.25">
      <c r="A42" s="13" t="s">
        <v>52</v>
      </c>
      <c r="B42" s="20"/>
      <c r="C42" s="16"/>
      <c r="D42" s="16"/>
      <c r="E42" s="15"/>
      <c r="F42" s="16"/>
      <c r="G42" s="16"/>
      <c r="H42" s="59"/>
      <c r="I42" s="17">
        <f t="shared" si="9"/>
        <v>0</v>
      </c>
      <c r="J42" s="42">
        <f>RANK(I42,$I$40:$I$43)</f>
        <v>1</v>
      </c>
      <c r="K42" s="35"/>
      <c r="L42" s="5"/>
    </row>
    <row r="43" spans="1:13" x14ac:dyDescent="0.25">
      <c r="A43" s="13" t="s">
        <v>53</v>
      </c>
      <c r="B43" s="14"/>
      <c r="C43" s="16"/>
      <c r="D43" s="16"/>
      <c r="E43" s="16"/>
      <c r="F43" s="15"/>
      <c r="G43" s="16"/>
      <c r="H43" s="59"/>
      <c r="I43" s="17">
        <f t="shared" si="9"/>
        <v>0</v>
      </c>
      <c r="J43" s="42">
        <f>RANK(I43,$I$40:$I$43)</f>
        <v>1</v>
      </c>
      <c r="K43" s="35"/>
      <c r="L43" s="5"/>
    </row>
    <row r="44" spans="1:13" x14ac:dyDescent="0.25">
      <c r="A44" s="13" t="s">
        <v>54</v>
      </c>
      <c r="B44" s="26"/>
      <c r="C44" s="16"/>
      <c r="D44" s="16"/>
      <c r="E44" s="16"/>
      <c r="F44" s="16"/>
      <c r="G44" s="15"/>
      <c r="H44" s="59"/>
      <c r="I44" s="17">
        <f t="shared" si="9"/>
        <v>0</v>
      </c>
      <c r="J44" s="42"/>
      <c r="K44" s="35"/>
      <c r="L44" s="5"/>
    </row>
    <row r="45" spans="1:13" x14ac:dyDescent="0.25">
      <c r="A45" s="7"/>
      <c r="B45" s="24"/>
      <c r="C45" s="9"/>
      <c r="D45" s="9"/>
      <c r="E45" s="9"/>
      <c r="F45" s="9"/>
      <c r="G45" s="9"/>
      <c r="H45" s="9"/>
      <c r="I45" s="33"/>
      <c r="J45" s="12"/>
      <c r="K45" s="33"/>
      <c r="L45" s="5"/>
    </row>
    <row r="46" spans="1:13" ht="30" x14ac:dyDescent="0.25">
      <c r="A46" s="20"/>
      <c r="B46" s="21" t="s">
        <v>12</v>
      </c>
      <c r="C46" s="59" t="s">
        <v>50</v>
      </c>
      <c r="D46" s="59" t="s">
        <v>51</v>
      </c>
      <c r="E46" s="59" t="s">
        <v>52</v>
      </c>
      <c r="F46" s="59" t="s">
        <v>53</v>
      </c>
      <c r="G46" s="59" t="s">
        <v>54</v>
      </c>
      <c r="H46" s="34" t="s">
        <v>6</v>
      </c>
      <c r="I46" s="59" t="s">
        <v>4</v>
      </c>
      <c r="J46" s="13" t="s">
        <v>41</v>
      </c>
      <c r="K46" s="20"/>
      <c r="L46" s="5"/>
    </row>
    <row r="47" spans="1:13" x14ac:dyDescent="0.25">
      <c r="A47" s="13" t="s">
        <v>50</v>
      </c>
      <c r="B47" s="14"/>
      <c r="C47" s="15"/>
      <c r="D47" s="59"/>
      <c r="E47" s="59"/>
      <c r="F47" s="59"/>
      <c r="G47" s="16"/>
      <c r="H47" s="59"/>
      <c r="I47" s="17">
        <f>SUM(C47:H47)</f>
        <v>0</v>
      </c>
      <c r="J47" s="42">
        <f>RANK(I47,$I$47:$I$50)</f>
        <v>1</v>
      </c>
      <c r="K47" s="20"/>
      <c r="L47" s="5"/>
    </row>
    <row r="48" spans="1:13" x14ac:dyDescent="0.25">
      <c r="A48" s="13" t="s">
        <v>51</v>
      </c>
      <c r="B48" s="14"/>
      <c r="C48" s="16"/>
      <c r="D48" s="15"/>
      <c r="E48" s="16"/>
      <c r="F48" s="16"/>
      <c r="G48" s="16"/>
      <c r="H48" s="59"/>
      <c r="I48" s="17">
        <f t="shared" ref="I48:I51" si="10">SUM(C48:H48)</f>
        <v>0</v>
      </c>
      <c r="J48" s="42">
        <f t="shared" ref="J48:J50" si="11">RANK(I48,$I$47:$I$50)</f>
        <v>1</v>
      </c>
      <c r="K48" s="20"/>
      <c r="L48" s="5"/>
    </row>
    <row r="49" spans="1:12" x14ac:dyDescent="0.25">
      <c r="A49" s="13" t="s">
        <v>52</v>
      </c>
      <c r="B49" s="20"/>
      <c r="C49" s="16"/>
      <c r="D49" s="16"/>
      <c r="E49" s="15"/>
      <c r="F49" s="16"/>
      <c r="G49" s="16"/>
      <c r="H49" s="59"/>
      <c r="I49" s="17">
        <f t="shared" si="10"/>
        <v>0</v>
      </c>
      <c r="J49" s="42">
        <f t="shared" si="11"/>
        <v>1</v>
      </c>
      <c r="K49" s="20"/>
      <c r="L49" s="5"/>
    </row>
    <row r="50" spans="1:12" x14ac:dyDescent="0.25">
      <c r="A50" s="13" t="s">
        <v>53</v>
      </c>
      <c r="B50" s="14"/>
      <c r="C50" s="16"/>
      <c r="D50" s="16"/>
      <c r="E50" s="16"/>
      <c r="F50" s="15"/>
      <c r="G50" s="16"/>
      <c r="H50" s="59"/>
      <c r="I50" s="17">
        <f t="shared" si="10"/>
        <v>0</v>
      </c>
      <c r="J50" s="42">
        <f t="shared" si="11"/>
        <v>1</v>
      </c>
      <c r="K50" s="20"/>
      <c r="L50" s="5"/>
    </row>
    <row r="51" spans="1:12" x14ac:dyDescent="0.25">
      <c r="A51" s="13" t="s">
        <v>54</v>
      </c>
      <c r="B51" s="14"/>
      <c r="C51" s="16"/>
      <c r="D51" s="16"/>
      <c r="E51" s="16"/>
      <c r="F51" s="16"/>
      <c r="G51" s="15"/>
      <c r="H51" s="59"/>
      <c r="I51" s="17">
        <f t="shared" si="10"/>
        <v>0</v>
      </c>
      <c r="J51" s="42">
        <f>RANK(I51,$I$47:$I$51)</f>
        <v>1</v>
      </c>
      <c r="K51" s="20"/>
      <c r="L51" s="5"/>
    </row>
    <row r="52" spans="1:12" x14ac:dyDescent="0.25">
      <c r="A52" s="7"/>
      <c r="B52" s="7"/>
      <c r="C52" s="9"/>
      <c r="D52" s="9"/>
      <c r="E52" s="9"/>
      <c r="F52" s="9"/>
      <c r="G52" s="9"/>
      <c r="H52" s="9"/>
      <c r="I52" s="33"/>
      <c r="J52" s="9"/>
      <c r="K52" s="7"/>
      <c r="L52" s="5"/>
    </row>
    <row r="53" spans="1:12" ht="30" x14ac:dyDescent="0.25">
      <c r="A53" s="20"/>
      <c r="B53" s="21" t="s">
        <v>25</v>
      </c>
      <c r="C53" s="59" t="s">
        <v>50</v>
      </c>
      <c r="D53" s="59" t="s">
        <v>51</v>
      </c>
      <c r="E53" s="59" t="s">
        <v>52</v>
      </c>
      <c r="F53" s="59" t="s">
        <v>53</v>
      </c>
      <c r="G53" s="59" t="s">
        <v>54</v>
      </c>
      <c r="H53" s="34" t="s">
        <v>6</v>
      </c>
      <c r="I53" s="59" t="s">
        <v>4</v>
      </c>
      <c r="J53" s="13" t="s">
        <v>41</v>
      </c>
      <c r="K53" s="20"/>
      <c r="L53" s="5"/>
    </row>
    <row r="54" spans="1:12" x14ac:dyDescent="0.25">
      <c r="A54" s="13" t="s">
        <v>50</v>
      </c>
      <c r="B54" s="20"/>
      <c r="C54" s="15"/>
      <c r="D54" s="59"/>
      <c r="E54" s="59"/>
      <c r="F54" s="59"/>
      <c r="G54" s="16"/>
      <c r="H54" s="59"/>
      <c r="I54" s="17">
        <f>SUM(C54:H54)</f>
        <v>0</v>
      </c>
      <c r="J54" s="42">
        <f>RANK(I54,$I$54:$I$58)</f>
        <v>1</v>
      </c>
      <c r="K54" s="20"/>
      <c r="L54" s="5"/>
    </row>
    <row r="55" spans="1:12" x14ac:dyDescent="0.25">
      <c r="A55" s="13" t="s">
        <v>51</v>
      </c>
      <c r="B55" s="26"/>
      <c r="C55" s="16"/>
      <c r="D55" s="15"/>
      <c r="E55" s="16"/>
      <c r="F55" s="16"/>
      <c r="G55" s="16"/>
      <c r="H55" s="59"/>
      <c r="I55" s="17">
        <f t="shared" ref="I55:I58" si="12">SUM(C55:H55)</f>
        <v>0</v>
      </c>
      <c r="J55" s="42">
        <f t="shared" ref="J55:J58" si="13">RANK(I55,$I$54:$I$58)</f>
        <v>1</v>
      </c>
      <c r="K55" s="20"/>
      <c r="L55" s="5"/>
    </row>
    <row r="56" spans="1:12" x14ac:dyDescent="0.25">
      <c r="A56" s="13" t="s">
        <v>52</v>
      </c>
      <c r="B56" s="20"/>
      <c r="C56" s="16"/>
      <c r="D56" s="16"/>
      <c r="E56" s="15"/>
      <c r="F56" s="16"/>
      <c r="G56" s="16"/>
      <c r="H56" s="59"/>
      <c r="I56" s="17">
        <f t="shared" si="12"/>
        <v>0</v>
      </c>
      <c r="J56" s="42">
        <f t="shared" si="13"/>
        <v>1</v>
      </c>
      <c r="K56" s="20"/>
      <c r="L56" s="5"/>
    </row>
    <row r="57" spans="1:12" x14ac:dyDescent="0.25">
      <c r="A57" s="13" t="s">
        <v>53</v>
      </c>
      <c r="B57" s="14"/>
      <c r="C57" s="16"/>
      <c r="D57" s="16"/>
      <c r="E57" s="16"/>
      <c r="F57" s="15"/>
      <c r="G57" s="16"/>
      <c r="H57" s="59"/>
      <c r="I57" s="17">
        <f t="shared" si="12"/>
        <v>0</v>
      </c>
      <c r="J57" s="42">
        <f t="shared" si="13"/>
        <v>1</v>
      </c>
      <c r="K57" s="20"/>
      <c r="L57" s="5"/>
    </row>
    <row r="58" spans="1:12" x14ac:dyDescent="0.25">
      <c r="A58" s="13" t="s">
        <v>54</v>
      </c>
      <c r="B58" s="14"/>
      <c r="C58" s="16"/>
      <c r="D58" s="16"/>
      <c r="E58" s="16"/>
      <c r="F58" s="16"/>
      <c r="G58" s="15"/>
      <c r="H58" s="59"/>
      <c r="I58" s="17">
        <f t="shared" si="12"/>
        <v>0</v>
      </c>
      <c r="J58" s="42">
        <f t="shared" si="13"/>
        <v>1</v>
      </c>
      <c r="K58" s="20"/>
      <c r="L58" s="5"/>
    </row>
    <row r="59" spans="1:12" x14ac:dyDescent="0.25">
      <c r="A59" s="7"/>
      <c r="B59" s="7"/>
      <c r="C59" s="9"/>
      <c r="D59" s="9"/>
      <c r="E59" s="9"/>
      <c r="F59" s="9"/>
      <c r="G59" s="9"/>
      <c r="H59" s="9"/>
      <c r="I59" s="33"/>
      <c r="J59" s="9"/>
      <c r="K59" s="7"/>
    </row>
    <row r="60" spans="1:12" ht="30" x14ac:dyDescent="0.25">
      <c r="A60" s="20"/>
      <c r="B60" s="21" t="s">
        <v>88</v>
      </c>
      <c r="C60" s="59" t="s">
        <v>50</v>
      </c>
      <c r="D60" s="59" t="s">
        <v>51</v>
      </c>
      <c r="E60" s="59" t="s">
        <v>52</v>
      </c>
      <c r="F60" s="59" t="s">
        <v>53</v>
      </c>
      <c r="G60" s="59" t="s">
        <v>54</v>
      </c>
      <c r="H60" s="34" t="s">
        <v>6</v>
      </c>
      <c r="I60" s="59" t="s">
        <v>4</v>
      </c>
      <c r="J60" s="13" t="s">
        <v>41</v>
      </c>
      <c r="K60" s="20"/>
    </row>
    <row r="61" spans="1:12" x14ac:dyDescent="0.25">
      <c r="A61" s="13" t="s">
        <v>50</v>
      </c>
      <c r="B61" s="14"/>
      <c r="C61" s="15"/>
      <c r="D61" s="59"/>
      <c r="E61" s="59"/>
      <c r="F61" s="59"/>
      <c r="G61" s="16"/>
      <c r="H61" s="59"/>
      <c r="I61" s="17">
        <f>SUM(C61:H61)</f>
        <v>0</v>
      </c>
      <c r="J61" s="42">
        <f>RANK(I61,$I$47:$I$50)</f>
        <v>1</v>
      </c>
      <c r="K61" s="20"/>
    </row>
    <row r="62" spans="1:12" x14ac:dyDescent="0.25">
      <c r="A62" s="13" t="s">
        <v>51</v>
      </c>
      <c r="B62" s="14"/>
      <c r="C62" s="16"/>
      <c r="D62" s="15"/>
      <c r="E62" s="16"/>
      <c r="F62" s="16"/>
      <c r="G62" s="16"/>
      <c r="H62" s="59"/>
      <c r="I62" s="17">
        <f t="shared" ref="I62:I65" si="14">SUM(C62:H62)</f>
        <v>0</v>
      </c>
      <c r="J62" s="42">
        <f t="shared" ref="J62:J64" si="15">RANK(I62,$I$47:$I$50)</f>
        <v>1</v>
      </c>
      <c r="K62" s="20"/>
    </row>
    <row r="63" spans="1:12" x14ac:dyDescent="0.25">
      <c r="A63" s="13" t="s">
        <v>52</v>
      </c>
      <c r="B63" s="20"/>
      <c r="C63" s="16"/>
      <c r="D63" s="16"/>
      <c r="E63" s="15"/>
      <c r="F63" s="16"/>
      <c r="G63" s="16"/>
      <c r="H63" s="59"/>
      <c r="I63" s="17">
        <f t="shared" si="14"/>
        <v>0</v>
      </c>
      <c r="J63" s="42">
        <f t="shared" si="15"/>
        <v>1</v>
      </c>
      <c r="K63" s="20"/>
    </row>
    <row r="64" spans="1:12" x14ac:dyDescent="0.25">
      <c r="A64" s="13" t="s">
        <v>53</v>
      </c>
      <c r="B64" s="14"/>
      <c r="C64" s="16"/>
      <c r="D64" s="16"/>
      <c r="E64" s="16"/>
      <c r="F64" s="15"/>
      <c r="G64" s="16"/>
      <c r="H64" s="59"/>
      <c r="I64" s="17">
        <f t="shared" si="14"/>
        <v>0</v>
      </c>
      <c r="J64" s="42">
        <f t="shared" si="15"/>
        <v>1</v>
      </c>
      <c r="K64" s="20"/>
    </row>
    <row r="65" spans="1:11" s="5" customFormat="1" x14ac:dyDescent="0.25">
      <c r="A65" s="13" t="s">
        <v>54</v>
      </c>
      <c r="B65" s="14"/>
      <c r="C65" s="16"/>
      <c r="D65" s="16"/>
      <c r="E65" s="16"/>
      <c r="F65" s="16"/>
      <c r="G65" s="15"/>
      <c r="H65" s="59"/>
      <c r="I65" s="17">
        <f t="shared" si="14"/>
        <v>0</v>
      </c>
      <c r="J65" s="42">
        <f>RANK(I65,$I$54:$I$58)</f>
        <v>1</v>
      </c>
      <c r="K65" s="20"/>
    </row>
    <row r="66" spans="1:11" s="5" customFormat="1" x14ac:dyDescent="0.25">
      <c r="A66" s="7"/>
      <c r="B66" s="7"/>
      <c r="C66" s="9"/>
      <c r="D66" s="9"/>
      <c r="E66" s="9"/>
      <c r="F66" s="9"/>
      <c r="G66" s="9"/>
      <c r="H66" s="9"/>
      <c r="I66" s="33"/>
      <c r="J66" s="9"/>
      <c r="K66" s="7"/>
    </row>
    <row r="67" spans="1:11" s="5" customFormat="1" ht="30" x14ac:dyDescent="0.25">
      <c r="A67" s="20"/>
      <c r="B67" s="21" t="s">
        <v>89</v>
      </c>
      <c r="C67" s="59" t="s">
        <v>50</v>
      </c>
      <c r="D67" s="59" t="s">
        <v>51</v>
      </c>
      <c r="E67" s="59" t="s">
        <v>52</v>
      </c>
      <c r="F67" s="59" t="s">
        <v>53</v>
      </c>
      <c r="G67" s="59" t="s">
        <v>54</v>
      </c>
      <c r="H67" s="34" t="s">
        <v>6</v>
      </c>
      <c r="I67" s="59" t="s">
        <v>4</v>
      </c>
      <c r="J67" s="13" t="s">
        <v>41</v>
      </c>
      <c r="K67" s="20"/>
    </row>
    <row r="68" spans="1:11" s="5" customFormat="1" x14ac:dyDescent="0.25">
      <c r="A68" s="13" t="s">
        <v>50</v>
      </c>
      <c r="B68" s="14"/>
      <c r="C68" s="15"/>
      <c r="D68" s="59"/>
      <c r="E68" s="59"/>
      <c r="F68" s="59"/>
      <c r="G68" s="16"/>
      <c r="H68" s="59"/>
      <c r="I68" s="17">
        <f>SUM(C68:H68)</f>
        <v>0</v>
      </c>
      <c r="J68" s="42">
        <f>RANK(I68,$I$47:$I$50)</f>
        <v>1</v>
      </c>
      <c r="K68" s="20"/>
    </row>
    <row r="69" spans="1:11" s="5" customFormat="1" x14ac:dyDescent="0.25">
      <c r="A69" s="13" t="s">
        <v>51</v>
      </c>
      <c r="B69" s="20"/>
      <c r="C69" s="16"/>
      <c r="D69" s="15"/>
      <c r="E69" s="16"/>
      <c r="F69" s="16"/>
      <c r="G69" s="16"/>
      <c r="H69" s="59"/>
      <c r="I69" s="17">
        <f t="shared" ref="I69:I72" si="16">SUM(C69:H69)</f>
        <v>0</v>
      </c>
      <c r="J69" s="42">
        <f t="shared" ref="J69:J71" si="17">RANK(I69,$I$47:$I$50)</f>
        <v>1</v>
      </c>
      <c r="K69" s="20"/>
    </row>
    <row r="70" spans="1:11" s="5" customFormat="1" x14ac:dyDescent="0.25">
      <c r="A70" s="13" t="s">
        <v>52</v>
      </c>
      <c r="B70" s="26"/>
      <c r="C70" s="16"/>
      <c r="D70" s="16"/>
      <c r="E70" s="15"/>
      <c r="F70" s="16"/>
      <c r="G70" s="16"/>
      <c r="H70" s="59"/>
      <c r="I70" s="17">
        <f t="shared" si="16"/>
        <v>0</v>
      </c>
      <c r="J70" s="42">
        <f t="shared" si="17"/>
        <v>1</v>
      </c>
      <c r="K70" s="20"/>
    </row>
    <row r="71" spans="1:11" s="5" customFormat="1" x14ac:dyDescent="0.25">
      <c r="A71" s="13" t="s">
        <v>53</v>
      </c>
      <c r="B71" s="14"/>
      <c r="C71" s="16"/>
      <c r="D71" s="16"/>
      <c r="E71" s="16"/>
      <c r="F71" s="15"/>
      <c r="G71" s="16"/>
      <c r="H71" s="59"/>
      <c r="I71" s="17">
        <f t="shared" si="16"/>
        <v>0</v>
      </c>
      <c r="J71" s="42">
        <f t="shared" si="17"/>
        <v>1</v>
      </c>
      <c r="K71" s="20"/>
    </row>
    <row r="72" spans="1:11" s="5" customFormat="1" x14ac:dyDescent="0.25">
      <c r="A72" s="13" t="s">
        <v>54</v>
      </c>
      <c r="B72" s="14"/>
      <c r="C72" s="16"/>
      <c r="D72" s="16"/>
      <c r="E72" s="16"/>
      <c r="F72" s="16"/>
      <c r="G72" s="15"/>
      <c r="H72" s="59"/>
      <c r="I72" s="17">
        <f t="shared" si="16"/>
        <v>0</v>
      </c>
      <c r="J72" s="42">
        <f>RANK(I72,$I$54:$I$58)</f>
        <v>1</v>
      </c>
      <c r="K72" s="20"/>
    </row>
    <row r="73" spans="1:11" s="5" customFormat="1" x14ac:dyDescent="0.25">
      <c r="A73" s="7"/>
      <c r="B73" s="7"/>
      <c r="C73" s="9"/>
      <c r="D73" s="9"/>
      <c r="E73" s="9"/>
      <c r="F73" s="9"/>
      <c r="G73" s="9"/>
      <c r="H73" s="9"/>
      <c r="I73" s="33"/>
      <c r="J73" s="9"/>
      <c r="K73" s="7"/>
    </row>
    <row r="74" spans="1:11" s="5" customFormat="1" ht="30" x14ac:dyDescent="0.25">
      <c r="A74" s="20"/>
      <c r="B74" s="21" t="s">
        <v>90</v>
      </c>
      <c r="C74" s="59" t="s">
        <v>50</v>
      </c>
      <c r="D74" s="59" t="s">
        <v>51</v>
      </c>
      <c r="E74" s="59" t="s">
        <v>52</v>
      </c>
      <c r="F74" s="59" t="s">
        <v>53</v>
      </c>
      <c r="G74" s="59" t="s">
        <v>54</v>
      </c>
      <c r="H74" s="34" t="s">
        <v>6</v>
      </c>
      <c r="I74" s="59" t="s">
        <v>4</v>
      </c>
      <c r="J74" s="13" t="s">
        <v>41</v>
      </c>
      <c r="K74" s="20"/>
    </row>
    <row r="75" spans="1:11" s="5" customFormat="1" x14ac:dyDescent="0.25">
      <c r="A75" s="13" t="s">
        <v>50</v>
      </c>
      <c r="B75" s="26"/>
      <c r="C75" s="15"/>
      <c r="D75" s="59"/>
      <c r="E75" s="59"/>
      <c r="F75" s="59"/>
      <c r="G75" s="16"/>
      <c r="H75" s="59"/>
      <c r="I75" s="17">
        <f>SUM(C75:H75)</f>
        <v>0</v>
      </c>
      <c r="J75" s="42">
        <f>RANK(I75,$I$47:$I$50)</f>
        <v>1</v>
      </c>
      <c r="K75" s="20"/>
    </row>
    <row r="76" spans="1:11" s="5" customFormat="1" x14ac:dyDescent="0.25">
      <c r="A76" s="13" t="s">
        <v>51</v>
      </c>
      <c r="B76" s="20"/>
      <c r="C76" s="16"/>
      <c r="D76" s="15"/>
      <c r="E76" s="16"/>
      <c r="F76" s="16"/>
      <c r="G76" s="16"/>
      <c r="H76" s="59"/>
      <c r="I76" s="17">
        <f t="shared" ref="I76:I79" si="18">SUM(C76:H76)</f>
        <v>0</v>
      </c>
      <c r="J76" s="42">
        <f t="shared" ref="J76:J78" si="19">RANK(I76,$I$47:$I$50)</f>
        <v>1</v>
      </c>
      <c r="K76" s="20"/>
    </row>
    <row r="77" spans="1:11" s="5" customFormat="1" x14ac:dyDescent="0.25">
      <c r="A77" s="13" t="s">
        <v>52</v>
      </c>
      <c r="B77" s="20"/>
      <c r="C77" s="16"/>
      <c r="D77" s="16"/>
      <c r="E77" s="15"/>
      <c r="F77" s="16"/>
      <c r="G77" s="16"/>
      <c r="H77" s="59"/>
      <c r="I77" s="17">
        <f t="shared" si="18"/>
        <v>0</v>
      </c>
      <c r="J77" s="42">
        <f t="shared" si="19"/>
        <v>1</v>
      </c>
      <c r="K77" s="20"/>
    </row>
    <row r="78" spans="1:11" s="5" customFormat="1" x14ac:dyDescent="0.25">
      <c r="A78" s="13" t="s">
        <v>53</v>
      </c>
      <c r="B78" s="14"/>
      <c r="C78" s="16"/>
      <c r="D78" s="16"/>
      <c r="E78" s="16"/>
      <c r="F78" s="15"/>
      <c r="G78" s="16"/>
      <c r="H78" s="59"/>
      <c r="I78" s="17">
        <f t="shared" si="18"/>
        <v>0</v>
      </c>
      <c r="J78" s="42">
        <f t="shared" si="19"/>
        <v>1</v>
      </c>
      <c r="K78" s="20"/>
    </row>
    <row r="79" spans="1:11" s="5" customFormat="1" x14ac:dyDescent="0.25">
      <c r="A79" s="13" t="s">
        <v>54</v>
      </c>
      <c r="B79" s="14"/>
      <c r="C79" s="16"/>
      <c r="D79" s="16"/>
      <c r="E79" s="16"/>
      <c r="F79" s="16"/>
      <c r="G79" s="15"/>
      <c r="H79" s="59"/>
      <c r="I79" s="17">
        <f t="shared" si="18"/>
        <v>0</v>
      </c>
      <c r="J79" s="42">
        <f>RANK(I79,$I$54:$I$58)</f>
        <v>1</v>
      </c>
      <c r="K79" s="20"/>
    </row>
  </sheetData>
  <mergeCells count="1">
    <mergeCell ref="A1:K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topLeftCell="A22" workbookViewId="0">
      <selection activeCell="B33" sqref="B33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6" t="s">
        <v>105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3" t="s">
        <v>31</v>
      </c>
      <c r="C3" s="15"/>
      <c r="D3" s="16">
        <v>4</v>
      </c>
      <c r="E3" s="16">
        <v>7</v>
      </c>
      <c r="F3" s="60">
        <v>2</v>
      </c>
      <c r="G3" s="60">
        <v>4</v>
      </c>
      <c r="H3" s="60"/>
      <c r="I3" s="17">
        <f>SUM(C3:H3)</f>
        <v>17</v>
      </c>
      <c r="J3" s="42">
        <f>RANK(I3,$I$3:$I$7)</f>
        <v>2</v>
      </c>
      <c r="K3" s="18"/>
      <c r="L3" s="3"/>
      <c r="M3" s="57"/>
    </row>
    <row r="4" spans="1:13" x14ac:dyDescent="0.25">
      <c r="A4" s="13" t="s">
        <v>51</v>
      </c>
      <c r="B4" s="44" t="s">
        <v>47</v>
      </c>
      <c r="C4" s="16"/>
      <c r="D4" s="15"/>
      <c r="E4" s="16">
        <v>6</v>
      </c>
      <c r="F4" s="16"/>
      <c r="G4" s="16">
        <v>6</v>
      </c>
      <c r="H4" s="60"/>
      <c r="I4" s="17">
        <f t="shared" ref="I4:I7" si="0">SUM(C4:H4)</f>
        <v>12</v>
      </c>
      <c r="J4" s="42">
        <f>RANK(I4,$I$3:$I$7)</f>
        <v>3</v>
      </c>
      <c r="K4" s="18"/>
      <c r="L4" s="5"/>
      <c r="M4" s="4"/>
    </row>
    <row r="5" spans="1:13" x14ac:dyDescent="0.25">
      <c r="A5" s="13" t="s">
        <v>52</v>
      </c>
      <c r="B5" s="44" t="s">
        <v>32</v>
      </c>
      <c r="C5" s="60">
        <v>1</v>
      </c>
      <c r="D5" s="60">
        <v>2</v>
      </c>
      <c r="E5" s="15"/>
      <c r="F5" s="60">
        <v>2</v>
      </c>
      <c r="G5" s="60">
        <v>7</v>
      </c>
      <c r="H5" s="60"/>
      <c r="I5" s="17">
        <f t="shared" si="0"/>
        <v>12</v>
      </c>
      <c r="J5" s="42">
        <f>RANK(I5,$I$3:$I$7)</f>
        <v>3</v>
      </c>
      <c r="K5" s="16"/>
      <c r="L5" s="5"/>
      <c r="M5" s="57"/>
    </row>
    <row r="6" spans="1:13" x14ac:dyDescent="0.25">
      <c r="A6" s="13" t="s">
        <v>53</v>
      </c>
      <c r="B6" s="44" t="s">
        <v>14</v>
      </c>
      <c r="C6" s="16">
        <v>6</v>
      </c>
      <c r="D6" s="60"/>
      <c r="E6" s="60">
        <v>6</v>
      </c>
      <c r="F6" s="15"/>
      <c r="G6" s="16">
        <v>7</v>
      </c>
      <c r="H6" s="60"/>
      <c r="I6" s="17">
        <f t="shared" si="0"/>
        <v>19</v>
      </c>
      <c r="J6" s="42">
        <f>RANK(I6,$I$3:$I$7)</f>
        <v>1</v>
      </c>
      <c r="K6" s="18"/>
      <c r="L6" s="5"/>
      <c r="M6" s="4"/>
    </row>
    <row r="7" spans="1:13" x14ac:dyDescent="0.25">
      <c r="A7" s="13" t="s">
        <v>54</v>
      </c>
      <c r="B7" s="44" t="s">
        <v>71</v>
      </c>
      <c r="C7" s="16"/>
      <c r="D7" s="60">
        <v>2</v>
      </c>
      <c r="E7" s="60">
        <v>1</v>
      </c>
      <c r="F7" s="16">
        <v>1</v>
      </c>
      <c r="G7" s="15"/>
      <c r="H7" s="60"/>
      <c r="I7" s="17">
        <f t="shared" si="0"/>
        <v>4</v>
      </c>
      <c r="J7" s="42">
        <f>RANK(I7,$I$3:$I$7)</f>
        <v>5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60" t="s">
        <v>50</v>
      </c>
      <c r="D9" s="60" t="s">
        <v>51</v>
      </c>
      <c r="E9" s="60" t="s">
        <v>52</v>
      </c>
      <c r="F9" s="60" t="s">
        <v>53</v>
      </c>
      <c r="G9" s="60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21</v>
      </c>
      <c r="C10" s="15"/>
      <c r="D10" s="16">
        <v>7</v>
      </c>
      <c r="E10" s="16"/>
      <c r="F10" s="16"/>
      <c r="G10" s="16"/>
      <c r="H10" s="16"/>
      <c r="I10" s="17">
        <f>SUM(C10:H10)</f>
        <v>7</v>
      </c>
      <c r="J10" s="42">
        <f>RANK(I10,$I$10:$I$14)</f>
        <v>2</v>
      </c>
      <c r="K10" s="18"/>
    </row>
    <row r="11" spans="1:13" x14ac:dyDescent="0.25">
      <c r="A11" s="13" t="s">
        <v>51</v>
      </c>
      <c r="B11" s="44" t="s">
        <v>55</v>
      </c>
      <c r="C11" s="60">
        <v>1</v>
      </c>
      <c r="D11" s="15"/>
      <c r="E11" s="60"/>
      <c r="F11" s="16"/>
      <c r="G11" s="16">
        <v>1</v>
      </c>
      <c r="H11" s="60"/>
      <c r="I11" s="17">
        <f t="shared" ref="I11:I14" si="1">SUM(C11:H11)</f>
        <v>2</v>
      </c>
      <c r="J11" s="42">
        <f t="shared" ref="J11:J14" si="2">RANK(I11,$I$10:$I$14)</f>
        <v>3</v>
      </c>
      <c r="K11" s="18"/>
      <c r="L11" s="5"/>
    </row>
    <row r="12" spans="1:13" x14ac:dyDescent="0.25">
      <c r="A12" s="13" t="s">
        <v>52</v>
      </c>
      <c r="B12" s="44" t="s">
        <v>26</v>
      </c>
      <c r="C12" s="60"/>
      <c r="D12" s="16"/>
      <c r="E12" s="15"/>
      <c r="F12" s="16"/>
      <c r="G12" s="16"/>
      <c r="H12" s="60"/>
      <c r="I12" s="17">
        <f t="shared" si="1"/>
        <v>0</v>
      </c>
      <c r="J12" s="42">
        <f t="shared" si="2"/>
        <v>4</v>
      </c>
      <c r="K12" s="16"/>
      <c r="L12" s="5"/>
    </row>
    <row r="13" spans="1:13" x14ac:dyDescent="0.25">
      <c r="A13" s="13" t="s">
        <v>53</v>
      </c>
      <c r="B13" s="43" t="s">
        <v>20</v>
      </c>
      <c r="C13" s="16"/>
      <c r="D13" s="16"/>
      <c r="E13" s="16"/>
      <c r="F13" s="15"/>
      <c r="G13" s="16">
        <v>0</v>
      </c>
      <c r="H13" s="16"/>
      <c r="I13" s="17">
        <f t="shared" si="1"/>
        <v>0</v>
      </c>
      <c r="J13" s="42">
        <f t="shared" si="2"/>
        <v>4</v>
      </c>
      <c r="K13" s="18"/>
      <c r="L13" s="5"/>
    </row>
    <row r="14" spans="1:13" x14ac:dyDescent="0.25">
      <c r="A14" s="13" t="s">
        <v>54</v>
      </c>
      <c r="B14" s="44" t="s">
        <v>98</v>
      </c>
      <c r="C14" s="16"/>
      <c r="D14" s="16">
        <v>7</v>
      </c>
      <c r="E14" s="16"/>
      <c r="F14" s="16">
        <v>4</v>
      </c>
      <c r="G14" s="15"/>
      <c r="H14" s="16"/>
      <c r="I14" s="17">
        <f t="shared" si="1"/>
        <v>11</v>
      </c>
      <c r="J14" s="42">
        <f t="shared" si="2"/>
        <v>1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60" t="s">
        <v>50</v>
      </c>
      <c r="D16" s="60" t="s">
        <v>51</v>
      </c>
      <c r="E16" s="60" t="s">
        <v>52</v>
      </c>
      <c r="F16" s="60" t="s">
        <v>53</v>
      </c>
      <c r="G16" s="60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73</v>
      </c>
      <c r="C17" s="15"/>
      <c r="D17" s="16"/>
      <c r="E17" s="16"/>
      <c r="F17" s="16"/>
      <c r="G17" s="16"/>
      <c r="H17" s="16"/>
      <c r="I17" s="17">
        <f>SUM(C17:G17)</f>
        <v>0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44" t="s">
        <v>81</v>
      </c>
      <c r="C18" s="16"/>
      <c r="D18" s="15"/>
      <c r="E18" s="27"/>
      <c r="F18" s="16"/>
      <c r="G18" s="16"/>
      <c r="H18" s="16"/>
      <c r="I18" s="17">
        <f t="shared" ref="I18:I21" si="3">SUM(C18:G18)</f>
        <v>0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43" t="s">
        <v>10</v>
      </c>
      <c r="C19" s="27"/>
      <c r="D19" s="60"/>
      <c r="E19" s="15"/>
      <c r="F19" s="16"/>
      <c r="G19" s="16"/>
      <c r="H19" s="16"/>
      <c r="I19" s="17">
        <f t="shared" si="3"/>
        <v>0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44" t="s">
        <v>22</v>
      </c>
      <c r="C20" s="16"/>
      <c r="D20" s="60"/>
      <c r="E20" s="16"/>
      <c r="F20" s="15"/>
      <c r="G20" s="16"/>
      <c r="H20" s="60"/>
      <c r="I20" s="17">
        <f t="shared" si="3"/>
        <v>0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44" t="s">
        <v>77</v>
      </c>
      <c r="C21" s="16"/>
      <c r="D21" s="60"/>
      <c r="E21" s="16"/>
      <c r="F21" s="16"/>
      <c r="G21" s="15"/>
      <c r="H21" s="60"/>
      <c r="I21" s="17">
        <f t="shared" si="3"/>
        <v>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60" t="s">
        <v>50</v>
      </c>
      <c r="D23" s="60" t="s">
        <v>51</v>
      </c>
      <c r="E23" s="60" t="s">
        <v>52</v>
      </c>
      <c r="F23" s="60" t="s">
        <v>53</v>
      </c>
      <c r="G23" s="60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36</v>
      </c>
      <c r="C24" s="15"/>
      <c r="D24" s="23"/>
      <c r="E24" s="60"/>
      <c r="F24" s="60">
        <v>7</v>
      </c>
      <c r="G24" s="16">
        <v>3</v>
      </c>
      <c r="H24" s="16"/>
      <c r="I24" s="17">
        <f>SUM(C24:G24)</f>
        <v>10</v>
      </c>
      <c r="J24" s="42">
        <f>RANK(I24,$I$24:$I$28)</f>
        <v>3</v>
      </c>
      <c r="K24" s="18"/>
      <c r="L24" s="5"/>
    </row>
    <row r="25" spans="1:13" x14ac:dyDescent="0.25">
      <c r="A25" s="13" t="s">
        <v>51</v>
      </c>
      <c r="B25" s="44" t="s">
        <v>101</v>
      </c>
      <c r="C25" s="16"/>
      <c r="D25" s="15"/>
      <c r="E25" s="16">
        <v>7</v>
      </c>
      <c r="F25" s="60">
        <v>7</v>
      </c>
      <c r="G25" s="16"/>
      <c r="H25" s="60"/>
      <c r="I25" s="17">
        <f t="shared" ref="I25:I27" si="5">SUM(C25:G25)</f>
        <v>14</v>
      </c>
      <c r="J25" s="42">
        <f>RANK(I25,$I$24:$I$28)</f>
        <v>1</v>
      </c>
      <c r="K25" s="16"/>
      <c r="M25" s="1"/>
    </row>
    <row r="26" spans="1:13" x14ac:dyDescent="0.25">
      <c r="A26" s="13" t="s">
        <v>52</v>
      </c>
      <c r="B26" s="43" t="s">
        <v>17</v>
      </c>
      <c r="C26" s="16">
        <v>1</v>
      </c>
      <c r="D26" s="16"/>
      <c r="E26" s="15"/>
      <c r="F26" s="60">
        <v>1</v>
      </c>
      <c r="G26" s="16"/>
      <c r="H26" s="16"/>
      <c r="I26" s="17">
        <f t="shared" si="5"/>
        <v>2</v>
      </c>
      <c r="J26" s="42">
        <f>RANK(I26,$I$24:$I$28)</f>
        <v>5</v>
      </c>
      <c r="K26" s="18"/>
      <c r="L26" s="5"/>
    </row>
    <row r="27" spans="1:13" x14ac:dyDescent="0.25">
      <c r="A27" s="13" t="s">
        <v>53</v>
      </c>
      <c r="B27" s="43" t="s">
        <v>72</v>
      </c>
      <c r="C27" s="60">
        <v>5</v>
      </c>
      <c r="D27" s="16"/>
      <c r="E27" s="16" t="s">
        <v>49</v>
      </c>
      <c r="F27" s="15"/>
      <c r="G27" s="16">
        <v>7</v>
      </c>
      <c r="H27" s="60"/>
      <c r="I27" s="17">
        <f t="shared" si="5"/>
        <v>12</v>
      </c>
      <c r="J27" s="42">
        <f>RANK(I27,$I$24:$I$28)</f>
        <v>2</v>
      </c>
      <c r="K27" s="16"/>
      <c r="L27" s="1"/>
      <c r="M27" s="4"/>
    </row>
    <row r="28" spans="1:13" x14ac:dyDescent="0.25">
      <c r="A28" s="13" t="s">
        <v>54</v>
      </c>
      <c r="B28" s="44" t="s">
        <v>102</v>
      </c>
      <c r="C28" s="60">
        <v>1</v>
      </c>
      <c r="D28" s="16">
        <v>1</v>
      </c>
      <c r="E28" s="16">
        <v>1</v>
      </c>
      <c r="F28" s="16">
        <v>5</v>
      </c>
      <c r="G28" s="15"/>
      <c r="H28" s="60"/>
      <c r="I28" s="17">
        <f t="shared" ref="I28" si="6">SUM(C28:H28)</f>
        <v>8</v>
      </c>
      <c r="J28" s="42">
        <f t="shared" ref="J28" si="7">RANK(I28,$I$24:$I$28)</f>
        <v>4</v>
      </c>
      <c r="K28" s="16"/>
      <c r="L28" s="1"/>
      <c r="M28" s="4"/>
    </row>
    <row r="29" spans="1:13" x14ac:dyDescent="0.25">
      <c r="A29" s="13" t="s">
        <v>99</v>
      </c>
      <c r="B29" s="14"/>
      <c r="C29" s="60"/>
      <c r="D29" s="16"/>
      <c r="E29" s="16"/>
      <c r="F29" s="16"/>
      <c r="G29" s="15"/>
      <c r="H29" s="60"/>
      <c r="I29" s="17"/>
      <c r="J29" s="42"/>
      <c r="K29" s="16"/>
      <c r="L29" s="1"/>
      <c r="M29" s="4"/>
    </row>
    <row r="30" spans="1:13" x14ac:dyDescent="0.25">
      <c r="A30" s="7"/>
      <c r="B30" s="24"/>
      <c r="C30" s="9"/>
      <c r="D30" s="11"/>
      <c r="E30" s="9"/>
      <c r="F30" s="28"/>
      <c r="G30" s="28"/>
      <c r="H30" s="29"/>
      <c r="I30" s="9"/>
      <c r="J30" s="9"/>
      <c r="K30" s="7"/>
      <c r="L30" s="5"/>
    </row>
    <row r="31" spans="1:13" ht="30" x14ac:dyDescent="0.25">
      <c r="A31" s="20"/>
      <c r="B31" s="21" t="s">
        <v>3</v>
      </c>
      <c r="C31" s="60" t="s">
        <v>50</v>
      </c>
      <c r="D31" s="60" t="s">
        <v>51</v>
      </c>
      <c r="E31" s="60" t="s">
        <v>52</v>
      </c>
      <c r="F31" s="60" t="s">
        <v>53</v>
      </c>
      <c r="G31" s="60" t="s">
        <v>54</v>
      </c>
      <c r="H31" s="22" t="s">
        <v>6</v>
      </c>
      <c r="I31" s="23" t="s">
        <v>4</v>
      </c>
      <c r="J31" s="13" t="s">
        <v>41</v>
      </c>
      <c r="K31" s="16"/>
      <c r="M31" s="4"/>
    </row>
    <row r="32" spans="1:13" s="4" customFormat="1" x14ac:dyDescent="0.25">
      <c r="A32" s="13" t="s">
        <v>50</v>
      </c>
      <c r="B32" s="14" t="s">
        <v>30</v>
      </c>
      <c r="C32" s="15"/>
      <c r="D32" s="60"/>
      <c r="E32" s="60"/>
      <c r="F32" s="16"/>
      <c r="G32" s="16"/>
      <c r="H32" s="60"/>
      <c r="I32" s="17">
        <f>SUM(C32:H32)</f>
        <v>0</v>
      </c>
      <c r="J32" s="42">
        <f>RANK(I32,$I$32:$I$35)</f>
        <v>1</v>
      </c>
      <c r="K32" s="30"/>
    </row>
    <row r="33" spans="1:13" x14ac:dyDescent="0.25">
      <c r="A33" s="13" t="s">
        <v>51</v>
      </c>
      <c r="B33" s="20" t="s">
        <v>57</v>
      </c>
      <c r="C33" s="60"/>
      <c r="D33" s="15"/>
      <c r="E33" s="60"/>
      <c r="F33" s="16"/>
      <c r="G33" s="16"/>
      <c r="H33" s="60"/>
      <c r="I33" s="17">
        <f t="shared" ref="I33:I36" si="8">SUM(C33:H33)</f>
        <v>0</v>
      </c>
      <c r="J33" s="42">
        <f>RANK(I33,$I$32:$I$35)</f>
        <v>1</v>
      </c>
      <c r="K33" s="30"/>
    </row>
    <row r="34" spans="1:13" x14ac:dyDescent="0.25">
      <c r="A34" s="13" t="s">
        <v>52</v>
      </c>
      <c r="B34" s="20" t="s">
        <v>16</v>
      </c>
      <c r="C34" s="60"/>
      <c r="D34" s="60"/>
      <c r="E34" s="15"/>
      <c r="F34" s="16"/>
      <c r="G34" s="16"/>
      <c r="H34" s="60"/>
      <c r="I34" s="17">
        <f t="shared" si="8"/>
        <v>0</v>
      </c>
      <c r="J34" s="42">
        <f>RANK(I34,$I$32:$I$35)</f>
        <v>1</v>
      </c>
      <c r="K34" s="31"/>
      <c r="L34" s="5"/>
    </row>
    <row r="35" spans="1:13" s="4" customFormat="1" x14ac:dyDescent="0.25">
      <c r="A35" s="13" t="s">
        <v>53</v>
      </c>
      <c r="B35" s="20" t="s">
        <v>103</v>
      </c>
      <c r="C35" s="16"/>
      <c r="D35" s="16"/>
      <c r="E35" s="16"/>
      <c r="F35" s="15"/>
      <c r="G35" s="16"/>
      <c r="H35" s="16"/>
      <c r="I35" s="17">
        <f t="shared" si="8"/>
        <v>0</v>
      </c>
      <c r="J35" s="42">
        <f>RANK(I35,$I$32:$I$35)</f>
        <v>1</v>
      </c>
      <c r="K35" s="31"/>
    </row>
    <row r="36" spans="1:13" x14ac:dyDescent="0.25">
      <c r="A36" s="13" t="s">
        <v>54</v>
      </c>
      <c r="B36" s="14" t="s">
        <v>104</v>
      </c>
      <c r="C36" s="16"/>
      <c r="D36" s="16"/>
      <c r="E36" s="16"/>
      <c r="F36" s="16"/>
      <c r="G36" s="9"/>
      <c r="H36" s="31"/>
      <c r="I36" s="17">
        <f t="shared" si="8"/>
        <v>0</v>
      </c>
      <c r="J36" s="42">
        <f>RANK(I36,$I$32:$I$36)</f>
        <v>1</v>
      </c>
      <c r="K36" s="52"/>
      <c r="L36" s="5"/>
    </row>
    <row r="37" spans="1:13" x14ac:dyDescent="0.25">
      <c r="A37" s="13" t="s">
        <v>99</v>
      </c>
      <c r="B37" s="14" t="s">
        <v>9</v>
      </c>
      <c r="C37" s="16"/>
      <c r="D37" s="16"/>
      <c r="E37" s="16"/>
      <c r="F37" s="16"/>
      <c r="G37" s="9"/>
      <c r="H37" s="31"/>
      <c r="I37" s="17"/>
      <c r="J37" s="42"/>
      <c r="K37" s="52"/>
      <c r="L37" s="5"/>
    </row>
    <row r="38" spans="1:13" x14ac:dyDescent="0.25">
      <c r="A38" s="7"/>
      <c r="B38" s="9"/>
      <c r="C38" s="9"/>
      <c r="D38" s="9"/>
      <c r="E38" s="9"/>
      <c r="F38" s="9"/>
      <c r="G38" s="9"/>
      <c r="H38" s="32"/>
      <c r="I38" s="32"/>
      <c r="J38" s="9"/>
      <c r="K38" s="33"/>
      <c r="L38" s="5"/>
    </row>
    <row r="39" spans="1:13" ht="30" x14ac:dyDescent="0.25">
      <c r="A39" s="20"/>
      <c r="B39" s="21" t="s">
        <v>11</v>
      </c>
      <c r="C39" s="60" t="s">
        <v>50</v>
      </c>
      <c r="D39" s="60" t="s">
        <v>51</v>
      </c>
      <c r="E39" s="60" t="s">
        <v>52</v>
      </c>
      <c r="F39" s="60" t="s">
        <v>53</v>
      </c>
      <c r="G39" s="60" t="s">
        <v>54</v>
      </c>
      <c r="H39" s="34" t="s">
        <v>6</v>
      </c>
      <c r="I39" s="60" t="s">
        <v>4</v>
      </c>
      <c r="J39" s="13" t="s">
        <v>41</v>
      </c>
      <c r="K39" s="60"/>
      <c r="L39" s="5"/>
    </row>
    <row r="40" spans="1:13" x14ac:dyDescent="0.25">
      <c r="A40" s="13" t="s">
        <v>50</v>
      </c>
      <c r="B40" s="20"/>
      <c r="C40" s="15"/>
      <c r="D40" s="60"/>
      <c r="E40" s="60"/>
      <c r="F40" s="60"/>
      <c r="G40" s="16"/>
      <c r="H40" s="60"/>
      <c r="I40" s="17">
        <f t="shared" ref="I40:I44" si="9">SUM(C40:H40)</f>
        <v>0</v>
      </c>
      <c r="J40" s="42">
        <f>RANK(I40,$I$40:$I$43)</f>
        <v>1</v>
      </c>
      <c r="K40" s="35"/>
      <c r="L40" s="1"/>
      <c r="M40" s="1"/>
    </row>
    <row r="41" spans="1:13" x14ac:dyDescent="0.25">
      <c r="A41" s="13" t="s">
        <v>51</v>
      </c>
      <c r="B41" s="14"/>
      <c r="C41" s="16"/>
      <c r="D41" s="15"/>
      <c r="E41" s="16"/>
      <c r="F41" s="16"/>
      <c r="G41" s="16"/>
      <c r="H41" s="60"/>
      <c r="I41" s="17">
        <f t="shared" si="9"/>
        <v>0</v>
      </c>
      <c r="J41" s="42">
        <f>RANK(I41,$I$40:$I$43)</f>
        <v>1</v>
      </c>
      <c r="K41" s="35"/>
      <c r="L41" s="1"/>
      <c r="M41" s="1"/>
    </row>
    <row r="42" spans="1:13" x14ac:dyDescent="0.25">
      <c r="A42" s="13" t="s">
        <v>52</v>
      </c>
      <c r="B42" s="20"/>
      <c r="C42" s="16"/>
      <c r="D42" s="16"/>
      <c r="E42" s="15"/>
      <c r="F42" s="16"/>
      <c r="G42" s="16"/>
      <c r="H42" s="60"/>
      <c r="I42" s="17">
        <f t="shared" si="9"/>
        <v>0</v>
      </c>
      <c r="J42" s="42">
        <f>RANK(I42,$I$40:$I$43)</f>
        <v>1</v>
      </c>
      <c r="K42" s="35"/>
      <c r="L42" s="5"/>
    </row>
    <row r="43" spans="1:13" x14ac:dyDescent="0.25">
      <c r="A43" s="13" t="s">
        <v>53</v>
      </c>
      <c r="B43" s="14"/>
      <c r="C43" s="16"/>
      <c r="D43" s="16"/>
      <c r="E43" s="16"/>
      <c r="F43" s="15"/>
      <c r="G43" s="16"/>
      <c r="H43" s="60"/>
      <c r="I43" s="17">
        <f t="shared" si="9"/>
        <v>0</v>
      </c>
      <c r="J43" s="42">
        <f>RANK(I43,$I$40:$I$43)</f>
        <v>1</v>
      </c>
      <c r="K43" s="35"/>
      <c r="L43" s="5"/>
    </row>
    <row r="44" spans="1:13" x14ac:dyDescent="0.25">
      <c r="A44" s="13" t="s">
        <v>54</v>
      </c>
      <c r="B44" s="26"/>
      <c r="C44" s="16"/>
      <c r="D44" s="16"/>
      <c r="E44" s="16"/>
      <c r="F44" s="16"/>
      <c r="G44" s="15"/>
      <c r="H44" s="60"/>
      <c r="I44" s="17">
        <f t="shared" si="9"/>
        <v>0</v>
      </c>
      <c r="J44" s="42"/>
      <c r="K44" s="35"/>
      <c r="L44" s="5"/>
    </row>
    <row r="45" spans="1:13" x14ac:dyDescent="0.25">
      <c r="A45" s="7"/>
      <c r="B45" s="24"/>
      <c r="C45" s="9"/>
      <c r="D45" s="9"/>
      <c r="E45" s="9"/>
      <c r="F45" s="9"/>
      <c r="G45" s="9"/>
      <c r="H45" s="9"/>
      <c r="I45" s="33"/>
      <c r="J45" s="12"/>
      <c r="K45" s="33"/>
      <c r="L45" s="5"/>
    </row>
    <row r="46" spans="1:13" ht="30" x14ac:dyDescent="0.25">
      <c r="A46" s="20"/>
      <c r="B46" s="21" t="s">
        <v>12</v>
      </c>
      <c r="C46" s="60" t="s">
        <v>50</v>
      </c>
      <c r="D46" s="60" t="s">
        <v>51</v>
      </c>
      <c r="E46" s="60" t="s">
        <v>52</v>
      </c>
      <c r="F46" s="60" t="s">
        <v>53</v>
      </c>
      <c r="G46" s="60" t="s">
        <v>54</v>
      </c>
      <c r="H46" s="34" t="s">
        <v>6</v>
      </c>
      <c r="I46" s="60" t="s">
        <v>4</v>
      </c>
      <c r="J46" s="13" t="s">
        <v>41</v>
      </c>
      <c r="K46" s="20"/>
      <c r="L46" s="5"/>
    </row>
    <row r="47" spans="1:13" x14ac:dyDescent="0.25">
      <c r="A47" s="13" t="s">
        <v>50</v>
      </c>
      <c r="B47" s="14"/>
      <c r="C47" s="15"/>
      <c r="D47" s="60"/>
      <c r="E47" s="60"/>
      <c r="F47" s="60"/>
      <c r="G47" s="16"/>
      <c r="H47" s="60"/>
      <c r="I47" s="17">
        <f>SUM(C47:H47)</f>
        <v>0</v>
      </c>
      <c r="J47" s="42">
        <f>RANK(I47,$I$47:$I$50)</f>
        <v>1</v>
      </c>
      <c r="K47" s="20"/>
      <c r="L47" s="5"/>
    </row>
    <row r="48" spans="1:13" x14ac:dyDescent="0.25">
      <c r="A48" s="13" t="s">
        <v>51</v>
      </c>
      <c r="B48" s="14"/>
      <c r="C48" s="16"/>
      <c r="D48" s="15"/>
      <c r="E48" s="16"/>
      <c r="F48" s="16"/>
      <c r="G48" s="16"/>
      <c r="H48" s="60"/>
      <c r="I48" s="17">
        <f t="shared" ref="I48:I51" si="10">SUM(C48:H48)</f>
        <v>0</v>
      </c>
      <c r="J48" s="42">
        <f t="shared" ref="J48:J50" si="11">RANK(I48,$I$47:$I$50)</f>
        <v>1</v>
      </c>
      <c r="K48" s="20"/>
      <c r="L48" s="5"/>
    </row>
    <row r="49" spans="1:12" x14ac:dyDescent="0.25">
      <c r="A49" s="13" t="s">
        <v>52</v>
      </c>
      <c r="B49" s="20"/>
      <c r="C49" s="16"/>
      <c r="D49" s="16"/>
      <c r="E49" s="15"/>
      <c r="F49" s="16"/>
      <c r="G49" s="16"/>
      <c r="H49" s="60"/>
      <c r="I49" s="17">
        <f t="shared" si="10"/>
        <v>0</v>
      </c>
      <c r="J49" s="42">
        <f t="shared" si="11"/>
        <v>1</v>
      </c>
      <c r="K49" s="20"/>
      <c r="L49" s="5"/>
    </row>
    <row r="50" spans="1:12" x14ac:dyDescent="0.25">
      <c r="A50" s="13" t="s">
        <v>53</v>
      </c>
      <c r="B50" s="14"/>
      <c r="C50" s="16"/>
      <c r="D50" s="16"/>
      <c r="E50" s="16"/>
      <c r="F50" s="15"/>
      <c r="G50" s="16"/>
      <c r="H50" s="60"/>
      <c r="I50" s="17">
        <f t="shared" si="10"/>
        <v>0</v>
      </c>
      <c r="J50" s="42">
        <f t="shared" si="11"/>
        <v>1</v>
      </c>
      <c r="K50" s="20"/>
      <c r="L50" s="5"/>
    </row>
    <row r="51" spans="1:12" x14ac:dyDescent="0.25">
      <c r="A51" s="13" t="s">
        <v>54</v>
      </c>
      <c r="B51" s="14"/>
      <c r="C51" s="16"/>
      <c r="D51" s="16"/>
      <c r="E51" s="16"/>
      <c r="F51" s="16"/>
      <c r="G51" s="15"/>
      <c r="H51" s="60"/>
      <c r="I51" s="17">
        <f t="shared" si="10"/>
        <v>0</v>
      </c>
      <c r="J51" s="42">
        <f>RANK(I51,$I$47:$I$51)</f>
        <v>1</v>
      </c>
      <c r="K51" s="20"/>
      <c r="L51" s="5"/>
    </row>
    <row r="52" spans="1:12" x14ac:dyDescent="0.25">
      <c r="A52" s="7"/>
      <c r="B52" s="7"/>
      <c r="C52" s="9"/>
      <c r="D52" s="9"/>
      <c r="E52" s="9"/>
      <c r="F52" s="9"/>
      <c r="G52" s="9"/>
      <c r="H52" s="9"/>
      <c r="I52" s="33"/>
      <c r="J52" s="9"/>
      <c r="K52" s="7"/>
      <c r="L52" s="5"/>
    </row>
    <row r="53" spans="1:12" ht="30" x14ac:dyDescent="0.25">
      <c r="A53" s="20"/>
      <c r="B53" s="21" t="s">
        <v>25</v>
      </c>
      <c r="C53" s="60" t="s">
        <v>50</v>
      </c>
      <c r="D53" s="60" t="s">
        <v>51</v>
      </c>
      <c r="E53" s="60" t="s">
        <v>52</v>
      </c>
      <c r="F53" s="60" t="s">
        <v>53</v>
      </c>
      <c r="G53" s="60" t="s">
        <v>54</v>
      </c>
      <c r="H53" s="34" t="s">
        <v>6</v>
      </c>
      <c r="I53" s="60" t="s">
        <v>4</v>
      </c>
      <c r="J53" s="13" t="s">
        <v>41</v>
      </c>
      <c r="K53" s="20"/>
      <c r="L53" s="5"/>
    </row>
    <row r="54" spans="1:12" x14ac:dyDescent="0.25">
      <c r="A54" s="13" t="s">
        <v>50</v>
      </c>
      <c r="B54" s="20"/>
      <c r="C54" s="15"/>
      <c r="D54" s="60"/>
      <c r="E54" s="60"/>
      <c r="F54" s="60"/>
      <c r="G54" s="16"/>
      <c r="H54" s="60"/>
      <c r="I54" s="17">
        <f>SUM(C54:H54)</f>
        <v>0</v>
      </c>
      <c r="J54" s="42">
        <f>RANK(I54,$I$54:$I$58)</f>
        <v>1</v>
      </c>
      <c r="K54" s="20"/>
      <c r="L54" s="5"/>
    </row>
    <row r="55" spans="1:12" x14ac:dyDescent="0.25">
      <c r="A55" s="13" t="s">
        <v>51</v>
      </c>
      <c r="B55" s="26"/>
      <c r="C55" s="16"/>
      <c r="D55" s="15"/>
      <c r="E55" s="16"/>
      <c r="F55" s="16"/>
      <c r="G55" s="16"/>
      <c r="H55" s="60"/>
      <c r="I55" s="17">
        <f t="shared" ref="I55:I58" si="12">SUM(C55:H55)</f>
        <v>0</v>
      </c>
      <c r="J55" s="42">
        <f t="shared" ref="J55:J58" si="13">RANK(I55,$I$54:$I$58)</f>
        <v>1</v>
      </c>
      <c r="K55" s="20"/>
      <c r="L55" s="5"/>
    </row>
    <row r="56" spans="1:12" x14ac:dyDescent="0.25">
      <c r="A56" s="13" t="s">
        <v>52</v>
      </c>
      <c r="B56" s="20"/>
      <c r="C56" s="16"/>
      <c r="D56" s="16"/>
      <c r="E56" s="15"/>
      <c r="F56" s="16"/>
      <c r="G56" s="16"/>
      <c r="H56" s="60"/>
      <c r="I56" s="17">
        <f t="shared" si="12"/>
        <v>0</v>
      </c>
      <c r="J56" s="42">
        <f t="shared" si="13"/>
        <v>1</v>
      </c>
      <c r="K56" s="20"/>
      <c r="L56" s="5"/>
    </row>
    <row r="57" spans="1:12" x14ac:dyDescent="0.25">
      <c r="A57" s="13" t="s">
        <v>53</v>
      </c>
      <c r="B57" s="14"/>
      <c r="C57" s="16"/>
      <c r="D57" s="16"/>
      <c r="E57" s="16"/>
      <c r="F57" s="15"/>
      <c r="G57" s="16"/>
      <c r="H57" s="60"/>
      <c r="I57" s="17">
        <f t="shared" si="12"/>
        <v>0</v>
      </c>
      <c r="J57" s="42">
        <f t="shared" si="13"/>
        <v>1</v>
      </c>
      <c r="K57" s="20"/>
      <c r="L57" s="5"/>
    </row>
    <row r="58" spans="1:12" x14ac:dyDescent="0.25">
      <c r="A58" s="13" t="s">
        <v>54</v>
      </c>
      <c r="B58" s="14"/>
      <c r="C58" s="16"/>
      <c r="D58" s="16"/>
      <c r="E58" s="16"/>
      <c r="F58" s="16"/>
      <c r="G58" s="15"/>
      <c r="H58" s="60"/>
      <c r="I58" s="17">
        <f t="shared" si="12"/>
        <v>0</v>
      </c>
      <c r="J58" s="42">
        <f t="shared" si="13"/>
        <v>1</v>
      </c>
      <c r="K58" s="20"/>
      <c r="L58" s="5"/>
    </row>
    <row r="59" spans="1:12" x14ac:dyDescent="0.25">
      <c r="A59" s="7"/>
      <c r="B59" s="7"/>
      <c r="C59" s="9"/>
      <c r="D59" s="9"/>
      <c r="E59" s="9"/>
      <c r="F59" s="9"/>
      <c r="G59" s="9"/>
      <c r="H59" s="9"/>
      <c r="I59" s="33"/>
      <c r="J59" s="9"/>
      <c r="K59" s="7"/>
    </row>
    <row r="60" spans="1:12" ht="30" x14ac:dyDescent="0.25">
      <c r="A60" s="20"/>
      <c r="B60" s="21" t="s">
        <v>88</v>
      </c>
      <c r="C60" s="60" t="s">
        <v>50</v>
      </c>
      <c r="D60" s="60" t="s">
        <v>51</v>
      </c>
      <c r="E60" s="60" t="s">
        <v>52</v>
      </c>
      <c r="F60" s="60" t="s">
        <v>53</v>
      </c>
      <c r="G60" s="60" t="s">
        <v>54</v>
      </c>
      <c r="H60" s="34" t="s">
        <v>6</v>
      </c>
      <c r="I60" s="60" t="s">
        <v>4</v>
      </c>
      <c r="J60" s="13" t="s">
        <v>41</v>
      </c>
      <c r="K60" s="20"/>
    </row>
    <row r="61" spans="1:12" x14ac:dyDescent="0.25">
      <c r="A61" s="13" t="s">
        <v>50</v>
      </c>
      <c r="B61" s="14"/>
      <c r="C61" s="15"/>
      <c r="D61" s="60"/>
      <c r="E61" s="60"/>
      <c r="F61" s="60"/>
      <c r="G61" s="16"/>
      <c r="H61" s="60"/>
      <c r="I61" s="17">
        <f>SUM(C61:H61)</f>
        <v>0</v>
      </c>
      <c r="J61" s="42">
        <f>RANK(I61,$I$47:$I$50)</f>
        <v>1</v>
      </c>
      <c r="K61" s="20"/>
    </row>
    <row r="62" spans="1:12" x14ac:dyDescent="0.25">
      <c r="A62" s="13" t="s">
        <v>51</v>
      </c>
      <c r="B62" s="14"/>
      <c r="C62" s="16"/>
      <c r="D62" s="15"/>
      <c r="E62" s="16"/>
      <c r="F62" s="16"/>
      <c r="G62" s="16"/>
      <c r="H62" s="60"/>
      <c r="I62" s="17">
        <f t="shared" ref="I62:I65" si="14">SUM(C62:H62)</f>
        <v>0</v>
      </c>
      <c r="J62" s="42">
        <f t="shared" ref="J62:J64" si="15">RANK(I62,$I$47:$I$50)</f>
        <v>1</v>
      </c>
      <c r="K62" s="20"/>
    </row>
    <row r="63" spans="1:12" x14ac:dyDescent="0.25">
      <c r="A63" s="13" t="s">
        <v>52</v>
      </c>
      <c r="B63" s="20"/>
      <c r="C63" s="16"/>
      <c r="D63" s="16"/>
      <c r="E63" s="15"/>
      <c r="F63" s="16"/>
      <c r="G63" s="16"/>
      <c r="H63" s="60"/>
      <c r="I63" s="17">
        <f t="shared" si="14"/>
        <v>0</v>
      </c>
      <c r="J63" s="42">
        <f t="shared" si="15"/>
        <v>1</v>
      </c>
      <c r="K63" s="20"/>
    </row>
    <row r="64" spans="1:12" x14ac:dyDescent="0.25">
      <c r="A64" s="13" t="s">
        <v>53</v>
      </c>
      <c r="B64" s="14"/>
      <c r="C64" s="16"/>
      <c r="D64" s="16"/>
      <c r="E64" s="16"/>
      <c r="F64" s="15"/>
      <c r="G64" s="16"/>
      <c r="H64" s="60"/>
      <c r="I64" s="17">
        <f t="shared" si="14"/>
        <v>0</v>
      </c>
      <c r="J64" s="42">
        <f t="shared" si="15"/>
        <v>1</v>
      </c>
      <c r="K64" s="20"/>
    </row>
    <row r="65" spans="1:11" s="5" customFormat="1" x14ac:dyDescent="0.25">
      <c r="A65" s="13" t="s">
        <v>54</v>
      </c>
      <c r="B65" s="14"/>
      <c r="C65" s="16"/>
      <c r="D65" s="16"/>
      <c r="E65" s="16"/>
      <c r="F65" s="16"/>
      <c r="G65" s="15"/>
      <c r="H65" s="60"/>
      <c r="I65" s="17">
        <f t="shared" si="14"/>
        <v>0</v>
      </c>
      <c r="J65" s="42">
        <f>RANK(I65,$I$54:$I$58)</f>
        <v>1</v>
      </c>
      <c r="K65" s="20"/>
    </row>
    <row r="66" spans="1:11" s="5" customFormat="1" x14ac:dyDescent="0.25">
      <c r="A66" s="7"/>
      <c r="B66" s="7"/>
      <c r="C66" s="9"/>
      <c r="D66" s="9"/>
      <c r="E66" s="9"/>
      <c r="F66" s="9"/>
      <c r="G66" s="9"/>
      <c r="H66" s="9"/>
      <c r="I66" s="33"/>
      <c r="J66" s="9"/>
      <c r="K66" s="7"/>
    </row>
    <row r="67" spans="1:11" s="5" customFormat="1" ht="30" x14ac:dyDescent="0.25">
      <c r="A67" s="20"/>
      <c r="B67" s="21" t="s">
        <v>89</v>
      </c>
      <c r="C67" s="60" t="s">
        <v>50</v>
      </c>
      <c r="D67" s="60" t="s">
        <v>51</v>
      </c>
      <c r="E67" s="60" t="s">
        <v>52</v>
      </c>
      <c r="F67" s="60" t="s">
        <v>53</v>
      </c>
      <c r="G67" s="60" t="s">
        <v>54</v>
      </c>
      <c r="H67" s="34" t="s">
        <v>6</v>
      </c>
      <c r="I67" s="60" t="s">
        <v>4</v>
      </c>
      <c r="J67" s="13" t="s">
        <v>41</v>
      </c>
      <c r="K67" s="20"/>
    </row>
    <row r="68" spans="1:11" s="5" customFormat="1" x14ac:dyDescent="0.25">
      <c r="A68" s="13" t="s">
        <v>50</v>
      </c>
      <c r="B68" s="14"/>
      <c r="C68" s="15"/>
      <c r="D68" s="60"/>
      <c r="E68" s="60"/>
      <c r="F68" s="60"/>
      <c r="G68" s="16"/>
      <c r="H68" s="60"/>
      <c r="I68" s="17">
        <f>SUM(C68:H68)</f>
        <v>0</v>
      </c>
      <c r="J68" s="42">
        <f>RANK(I68,$I$47:$I$50)</f>
        <v>1</v>
      </c>
      <c r="K68" s="20"/>
    </row>
    <row r="69" spans="1:11" s="5" customFormat="1" x14ac:dyDescent="0.25">
      <c r="A69" s="13" t="s">
        <v>51</v>
      </c>
      <c r="B69" s="20"/>
      <c r="C69" s="16"/>
      <c r="D69" s="15"/>
      <c r="E69" s="16"/>
      <c r="F69" s="16"/>
      <c r="G69" s="16"/>
      <c r="H69" s="60"/>
      <c r="I69" s="17">
        <f t="shared" ref="I69:I72" si="16">SUM(C69:H69)</f>
        <v>0</v>
      </c>
      <c r="J69" s="42">
        <f t="shared" ref="J69:J71" si="17">RANK(I69,$I$47:$I$50)</f>
        <v>1</v>
      </c>
      <c r="K69" s="20"/>
    </row>
    <row r="70" spans="1:11" s="5" customFormat="1" x14ac:dyDescent="0.25">
      <c r="A70" s="13" t="s">
        <v>52</v>
      </c>
      <c r="B70" s="26"/>
      <c r="C70" s="16"/>
      <c r="D70" s="16"/>
      <c r="E70" s="15"/>
      <c r="F70" s="16"/>
      <c r="G70" s="16"/>
      <c r="H70" s="60"/>
      <c r="I70" s="17">
        <f t="shared" si="16"/>
        <v>0</v>
      </c>
      <c r="J70" s="42">
        <f t="shared" si="17"/>
        <v>1</v>
      </c>
      <c r="K70" s="20"/>
    </row>
    <row r="71" spans="1:11" s="5" customFormat="1" x14ac:dyDescent="0.25">
      <c r="A71" s="13" t="s">
        <v>53</v>
      </c>
      <c r="B71" s="14"/>
      <c r="C71" s="16"/>
      <c r="D71" s="16"/>
      <c r="E71" s="16"/>
      <c r="F71" s="15"/>
      <c r="G71" s="16"/>
      <c r="H71" s="60"/>
      <c r="I71" s="17">
        <f t="shared" si="16"/>
        <v>0</v>
      </c>
      <c r="J71" s="42">
        <f t="shared" si="17"/>
        <v>1</v>
      </c>
      <c r="K71" s="20"/>
    </row>
    <row r="72" spans="1:11" s="5" customFormat="1" x14ac:dyDescent="0.25">
      <c r="A72" s="13" t="s">
        <v>54</v>
      </c>
      <c r="B72" s="14"/>
      <c r="C72" s="16"/>
      <c r="D72" s="16"/>
      <c r="E72" s="16"/>
      <c r="F72" s="16"/>
      <c r="G72" s="15"/>
      <c r="H72" s="60"/>
      <c r="I72" s="17">
        <f t="shared" si="16"/>
        <v>0</v>
      </c>
      <c r="J72" s="42">
        <f>RANK(I72,$I$54:$I$58)</f>
        <v>1</v>
      </c>
      <c r="K72" s="20"/>
    </row>
    <row r="73" spans="1:11" s="5" customFormat="1" x14ac:dyDescent="0.25">
      <c r="A73" s="7"/>
      <c r="B73" s="7"/>
      <c r="C73" s="9"/>
      <c r="D73" s="9"/>
      <c r="E73" s="9"/>
      <c r="F73" s="9"/>
      <c r="G73" s="9"/>
      <c r="H73" s="9"/>
      <c r="I73" s="33"/>
      <c r="J73" s="9"/>
      <c r="K73" s="7"/>
    </row>
    <row r="74" spans="1:11" s="5" customFormat="1" ht="30" x14ac:dyDescent="0.25">
      <c r="A74" s="20"/>
      <c r="B74" s="21" t="s">
        <v>90</v>
      </c>
      <c r="C74" s="60" t="s">
        <v>50</v>
      </c>
      <c r="D74" s="60" t="s">
        <v>51</v>
      </c>
      <c r="E74" s="60" t="s">
        <v>52</v>
      </c>
      <c r="F74" s="60" t="s">
        <v>53</v>
      </c>
      <c r="G74" s="60" t="s">
        <v>54</v>
      </c>
      <c r="H74" s="34" t="s">
        <v>6</v>
      </c>
      <c r="I74" s="60" t="s">
        <v>4</v>
      </c>
      <c r="J74" s="13" t="s">
        <v>41</v>
      </c>
      <c r="K74" s="20"/>
    </row>
    <row r="75" spans="1:11" s="5" customFormat="1" x14ac:dyDescent="0.25">
      <c r="A75" s="13" t="s">
        <v>50</v>
      </c>
      <c r="B75" s="26"/>
      <c r="C75" s="15"/>
      <c r="D75" s="60"/>
      <c r="E75" s="60"/>
      <c r="F75" s="60"/>
      <c r="G75" s="16"/>
      <c r="H75" s="60"/>
      <c r="I75" s="17">
        <f>SUM(C75:H75)</f>
        <v>0</v>
      </c>
      <c r="J75" s="42">
        <f>RANK(I75,$I$47:$I$50)</f>
        <v>1</v>
      </c>
      <c r="K75" s="20"/>
    </row>
    <row r="76" spans="1:11" s="5" customFormat="1" x14ac:dyDescent="0.25">
      <c r="A76" s="13" t="s">
        <v>51</v>
      </c>
      <c r="B76" s="20"/>
      <c r="C76" s="16"/>
      <c r="D76" s="15"/>
      <c r="E76" s="16"/>
      <c r="F76" s="16"/>
      <c r="G76" s="16"/>
      <c r="H76" s="60"/>
      <c r="I76" s="17">
        <f t="shared" ref="I76:I79" si="18">SUM(C76:H76)</f>
        <v>0</v>
      </c>
      <c r="J76" s="42">
        <f t="shared" ref="J76:J78" si="19">RANK(I76,$I$47:$I$50)</f>
        <v>1</v>
      </c>
      <c r="K76" s="20"/>
    </row>
    <row r="77" spans="1:11" s="5" customFormat="1" x14ac:dyDescent="0.25">
      <c r="A77" s="13" t="s">
        <v>52</v>
      </c>
      <c r="B77" s="20"/>
      <c r="C77" s="16"/>
      <c r="D77" s="16"/>
      <c r="E77" s="15"/>
      <c r="F77" s="16"/>
      <c r="G77" s="16"/>
      <c r="H77" s="60"/>
      <c r="I77" s="17">
        <f t="shared" si="18"/>
        <v>0</v>
      </c>
      <c r="J77" s="42">
        <f t="shared" si="19"/>
        <v>1</v>
      </c>
      <c r="K77" s="20"/>
    </row>
    <row r="78" spans="1:11" s="5" customFormat="1" x14ac:dyDescent="0.25">
      <c r="A78" s="13" t="s">
        <v>53</v>
      </c>
      <c r="B78" s="14"/>
      <c r="C78" s="16"/>
      <c r="D78" s="16"/>
      <c r="E78" s="16"/>
      <c r="F78" s="15"/>
      <c r="G78" s="16"/>
      <c r="H78" s="60"/>
      <c r="I78" s="17">
        <f t="shared" si="18"/>
        <v>0</v>
      </c>
      <c r="J78" s="42">
        <f t="shared" si="19"/>
        <v>1</v>
      </c>
      <c r="K78" s="20"/>
    </row>
    <row r="79" spans="1:11" s="5" customFormat="1" x14ac:dyDescent="0.25">
      <c r="A79" s="13" t="s">
        <v>54</v>
      </c>
      <c r="B79" s="14"/>
      <c r="C79" s="16"/>
      <c r="D79" s="16"/>
      <c r="E79" s="16"/>
      <c r="F79" s="16"/>
      <c r="G79" s="15"/>
      <c r="H79" s="60"/>
      <c r="I79" s="17">
        <f t="shared" si="18"/>
        <v>0</v>
      </c>
      <c r="J79" s="42">
        <f>RANK(I79,$I$54:$I$58)</f>
        <v>1</v>
      </c>
      <c r="K79" s="20"/>
    </row>
  </sheetData>
  <mergeCells count="1">
    <mergeCell ref="A1:K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topLeftCell="A30" workbookViewId="0">
      <selection activeCell="B31" sqref="B31:B35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6" t="s">
        <v>106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3" t="s">
        <v>14</v>
      </c>
      <c r="C3" s="15"/>
      <c r="D3" s="16">
        <v>2</v>
      </c>
      <c r="E3" s="16"/>
      <c r="F3" s="61">
        <v>6</v>
      </c>
      <c r="G3" s="61"/>
      <c r="H3" s="61"/>
      <c r="I3" s="17">
        <f>SUM(C3:H3)</f>
        <v>8</v>
      </c>
      <c r="J3" s="42">
        <f>RANK(I3,$I$3:$I$7)</f>
        <v>3</v>
      </c>
      <c r="K3" s="18"/>
      <c r="L3" s="3"/>
      <c r="M3" s="57"/>
    </row>
    <row r="4" spans="1:13" x14ac:dyDescent="0.25">
      <c r="A4" s="13" t="s">
        <v>51</v>
      </c>
      <c r="B4" s="44" t="s">
        <v>31</v>
      </c>
      <c r="C4" s="16">
        <v>6</v>
      </c>
      <c r="D4" s="15"/>
      <c r="E4" s="16">
        <v>4</v>
      </c>
      <c r="F4" s="16">
        <v>4</v>
      </c>
      <c r="G4" s="16">
        <v>2</v>
      </c>
      <c r="H4" s="61"/>
      <c r="I4" s="17">
        <f t="shared" ref="I4:I7" si="0">SUM(C4:H4)</f>
        <v>16</v>
      </c>
      <c r="J4" s="42">
        <f>RANK(I4,$I$3:$I$7)</f>
        <v>2</v>
      </c>
      <c r="K4" s="18"/>
      <c r="L4" s="5"/>
      <c r="M4" s="4"/>
    </row>
    <row r="5" spans="1:13" x14ac:dyDescent="0.25">
      <c r="A5" s="13" t="s">
        <v>52</v>
      </c>
      <c r="B5" s="44" t="s">
        <v>47</v>
      </c>
      <c r="C5" s="61"/>
      <c r="D5" s="61"/>
      <c r="E5" s="15"/>
      <c r="F5" s="61"/>
      <c r="G5" s="61"/>
      <c r="H5" s="61"/>
      <c r="I5" s="17">
        <f t="shared" si="0"/>
        <v>0</v>
      </c>
      <c r="J5" s="42">
        <f>RANK(I5,$I$3:$I$7)</f>
        <v>5</v>
      </c>
      <c r="K5" s="16"/>
      <c r="L5" s="5"/>
      <c r="M5" s="57"/>
    </row>
    <row r="6" spans="1:13" x14ac:dyDescent="0.25">
      <c r="A6" s="13" t="s">
        <v>53</v>
      </c>
      <c r="B6" s="44" t="s">
        <v>32</v>
      </c>
      <c r="C6" s="16">
        <v>2</v>
      </c>
      <c r="D6" s="61"/>
      <c r="E6" s="61"/>
      <c r="F6" s="15"/>
      <c r="G6" s="16">
        <v>1</v>
      </c>
      <c r="H6" s="61"/>
      <c r="I6" s="17">
        <f t="shared" si="0"/>
        <v>3</v>
      </c>
      <c r="J6" s="42">
        <f>RANK(I6,$I$3:$I$7)</f>
        <v>4</v>
      </c>
      <c r="K6" s="18"/>
      <c r="L6" s="5"/>
      <c r="M6" s="4"/>
    </row>
    <row r="7" spans="1:13" x14ac:dyDescent="0.25">
      <c r="A7" s="13" t="s">
        <v>54</v>
      </c>
      <c r="B7" s="44" t="s">
        <v>98</v>
      </c>
      <c r="C7" s="16"/>
      <c r="D7" s="61">
        <v>6</v>
      </c>
      <c r="E7" s="61">
        <v>4</v>
      </c>
      <c r="F7" s="16">
        <v>7</v>
      </c>
      <c r="G7" s="15"/>
      <c r="H7" s="61"/>
      <c r="I7" s="17">
        <f t="shared" si="0"/>
        <v>17</v>
      </c>
      <c r="J7" s="42">
        <f>RANK(I7,$I$3:$I$7)</f>
        <v>1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61" t="s">
        <v>50</v>
      </c>
      <c r="D9" s="61" t="s">
        <v>51</v>
      </c>
      <c r="E9" s="61" t="s">
        <v>52</v>
      </c>
      <c r="F9" s="61" t="s">
        <v>53</v>
      </c>
      <c r="G9" s="61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71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5</v>
      </c>
      <c r="K10" s="18"/>
    </row>
    <row r="11" spans="1:13" x14ac:dyDescent="0.25">
      <c r="A11" s="13" t="s">
        <v>51</v>
      </c>
      <c r="B11" s="44" t="s">
        <v>21</v>
      </c>
      <c r="C11" s="61"/>
      <c r="D11" s="15"/>
      <c r="E11" s="61">
        <v>6</v>
      </c>
      <c r="F11" s="16">
        <v>5</v>
      </c>
      <c r="G11" s="16"/>
      <c r="H11" s="61"/>
      <c r="I11" s="17">
        <f t="shared" ref="I11:I14" si="1">SUM(C11:H11)</f>
        <v>11</v>
      </c>
      <c r="J11" s="42">
        <f t="shared" ref="J11:J14" si="2">RANK(I11,$I$10:$I$14)</f>
        <v>3</v>
      </c>
      <c r="K11" s="18"/>
      <c r="L11" s="5"/>
    </row>
    <row r="12" spans="1:13" x14ac:dyDescent="0.25">
      <c r="A12" s="13" t="s">
        <v>52</v>
      </c>
      <c r="B12" s="44" t="s">
        <v>55</v>
      </c>
      <c r="C12" s="61">
        <v>4</v>
      </c>
      <c r="D12" s="16">
        <v>2</v>
      </c>
      <c r="E12" s="15"/>
      <c r="F12" s="16">
        <v>7</v>
      </c>
      <c r="G12" s="16">
        <v>5</v>
      </c>
      <c r="H12" s="61"/>
      <c r="I12" s="17">
        <f t="shared" si="1"/>
        <v>18</v>
      </c>
      <c r="J12" s="42">
        <f t="shared" si="2"/>
        <v>1</v>
      </c>
      <c r="K12" s="16"/>
      <c r="L12" s="5"/>
    </row>
    <row r="13" spans="1:13" x14ac:dyDescent="0.25">
      <c r="A13" s="13" t="s">
        <v>53</v>
      </c>
      <c r="B13" s="44" t="s">
        <v>101</v>
      </c>
      <c r="C13" s="16">
        <v>4</v>
      </c>
      <c r="D13" s="16">
        <v>3</v>
      </c>
      <c r="E13" s="16">
        <v>1</v>
      </c>
      <c r="F13" s="15"/>
      <c r="G13" s="16">
        <v>7</v>
      </c>
      <c r="H13" s="16"/>
      <c r="I13" s="17">
        <f t="shared" si="1"/>
        <v>15</v>
      </c>
      <c r="J13" s="42">
        <f t="shared" si="2"/>
        <v>2</v>
      </c>
      <c r="K13" s="18"/>
      <c r="L13" s="5"/>
    </row>
    <row r="14" spans="1:13" x14ac:dyDescent="0.25">
      <c r="A14" s="13" t="s">
        <v>54</v>
      </c>
      <c r="B14" s="44" t="s">
        <v>26</v>
      </c>
      <c r="C14" s="16"/>
      <c r="D14" s="16"/>
      <c r="E14" s="16">
        <v>3</v>
      </c>
      <c r="F14" s="16">
        <v>1</v>
      </c>
      <c r="G14" s="15"/>
      <c r="H14" s="16"/>
      <c r="I14" s="17">
        <f t="shared" si="1"/>
        <v>4</v>
      </c>
      <c r="J14" s="42">
        <f t="shared" si="2"/>
        <v>4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61" t="s">
        <v>50</v>
      </c>
      <c r="D16" s="61" t="s">
        <v>51</v>
      </c>
      <c r="E16" s="61" t="s">
        <v>52</v>
      </c>
      <c r="F16" s="61" t="s">
        <v>53</v>
      </c>
      <c r="G16" s="61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26" t="s">
        <v>20</v>
      </c>
      <c r="C17" s="15"/>
      <c r="D17" s="16"/>
      <c r="E17" s="16"/>
      <c r="F17" s="16"/>
      <c r="G17" s="16"/>
      <c r="H17" s="16"/>
      <c r="I17" s="17">
        <f>SUM(C17:G17)</f>
        <v>0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14" t="s">
        <v>73</v>
      </c>
      <c r="C18" s="16"/>
      <c r="D18" s="15"/>
      <c r="E18" s="27"/>
      <c r="F18" s="16"/>
      <c r="G18" s="16"/>
      <c r="H18" s="16"/>
      <c r="I18" s="17">
        <f t="shared" ref="I18:I21" si="3">SUM(C18:G18)</f>
        <v>0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20" t="s">
        <v>10</v>
      </c>
      <c r="C19" s="27"/>
      <c r="D19" s="61"/>
      <c r="E19" s="15"/>
      <c r="F19" s="16"/>
      <c r="G19" s="16"/>
      <c r="H19" s="16"/>
      <c r="I19" s="17">
        <f t="shared" si="3"/>
        <v>0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22</v>
      </c>
      <c r="C20" s="16"/>
      <c r="D20" s="61"/>
      <c r="E20" s="16"/>
      <c r="F20" s="15"/>
      <c r="G20" s="16"/>
      <c r="H20" s="61"/>
      <c r="I20" s="17">
        <f t="shared" si="3"/>
        <v>0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 t="s">
        <v>77</v>
      </c>
      <c r="C21" s="16"/>
      <c r="D21" s="61"/>
      <c r="E21" s="16"/>
      <c r="F21" s="16"/>
      <c r="G21" s="15"/>
      <c r="H21" s="61"/>
      <c r="I21" s="17">
        <f t="shared" si="3"/>
        <v>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61" t="s">
        <v>50</v>
      </c>
      <c r="D23" s="61" t="s">
        <v>51</v>
      </c>
      <c r="E23" s="61" t="s">
        <v>52</v>
      </c>
      <c r="F23" s="61" t="s">
        <v>53</v>
      </c>
      <c r="G23" s="61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36</v>
      </c>
      <c r="C24" s="15"/>
      <c r="D24" s="23">
        <v>5</v>
      </c>
      <c r="E24" s="61"/>
      <c r="F24" s="61">
        <v>7</v>
      </c>
      <c r="G24" s="16">
        <v>5</v>
      </c>
      <c r="H24" s="16"/>
      <c r="I24" s="17">
        <f>SUM(C24:G24)</f>
        <v>17</v>
      </c>
      <c r="J24" s="42">
        <f>RANK(I24,$I$24:$I$28)</f>
        <v>2</v>
      </c>
      <c r="K24" s="18"/>
      <c r="L24" s="5"/>
    </row>
    <row r="25" spans="1:13" x14ac:dyDescent="0.25">
      <c r="A25" s="13" t="s">
        <v>51</v>
      </c>
      <c r="B25" s="20" t="s">
        <v>17</v>
      </c>
      <c r="C25" s="16">
        <v>3</v>
      </c>
      <c r="D25" s="15"/>
      <c r="E25" s="16">
        <v>5</v>
      </c>
      <c r="F25" s="61">
        <v>2</v>
      </c>
      <c r="G25" s="16">
        <v>3</v>
      </c>
      <c r="H25" s="61">
        <v>4</v>
      </c>
      <c r="I25" s="17">
        <f>SUM(C25:H25)</f>
        <v>17</v>
      </c>
      <c r="J25" s="42">
        <f>RANK(I25,$I$24:$I$28)</f>
        <v>2</v>
      </c>
      <c r="K25" s="16"/>
      <c r="M25" s="1"/>
    </row>
    <row r="26" spans="1:13" x14ac:dyDescent="0.25">
      <c r="A26" s="13" t="s">
        <v>52</v>
      </c>
      <c r="B26" s="20" t="s">
        <v>72</v>
      </c>
      <c r="C26" s="16"/>
      <c r="D26" s="16">
        <v>3</v>
      </c>
      <c r="E26" s="15"/>
      <c r="F26" s="61">
        <v>7</v>
      </c>
      <c r="G26" s="16">
        <v>6</v>
      </c>
      <c r="H26" s="16"/>
      <c r="I26" s="17">
        <f t="shared" ref="I26" si="5">SUM(C26:G26)</f>
        <v>16</v>
      </c>
      <c r="J26" s="42">
        <f>RANK(I26,$I$24:$I$28)</f>
        <v>4</v>
      </c>
      <c r="K26" s="18"/>
      <c r="L26" s="5"/>
    </row>
    <row r="27" spans="1:13" x14ac:dyDescent="0.25">
      <c r="A27" s="13" t="s">
        <v>53</v>
      </c>
      <c r="B27" s="14" t="s">
        <v>102</v>
      </c>
      <c r="C27" s="61">
        <v>1</v>
      </c>
      <c r="D27" s="16">
        <v>6</v>
      </c>
      <c r="E27" s="16">
        <v>1</v>
      </c>
      <c r="F27" s="15"/>
      <c r="G27" s="16">
        <v>3</v>
      </c>
      <c r="H27" s="61">
        <v>4</v>
      </c>
      <c r="I27" s="17">
        <f>SUM(C27:H27)</f>
        <v>15</v>
      </c>
      <c r="J27" s="42">
        <f>RANK(I27,$I$24:$I$28)</f>
        <v>5</v>
      </c>
      <c r="K27" s="16"/>
      <c r="L27" s="1"/>
      <c r="M27" s="4"/>
    </row>
    <row r="28" spans="1:13" x14ac:dyDescent="0.25">
      <c r="A28" s="13" t="s">
        <v>54</v>
      </c>
      <c r="B28" s="20" t="s">
        <v>57</v>
      </c>
      <c r="C28" s="61">
        <v>3</v>
      </c>
      <c r="D28" s="16">
        <v>5</v>
      </c>
      <c r="E28" s="16">
        <v>2</v>
      </c>
      <c r="F28" s="16">
        <v>5</v>
      </c>
      <c r="G28" s="15"/>
      <c r="H28" s="61">
        <v>4</v>
      </c>
      <c r="I28" s="17">
        <f t="shared" ref="I28" si="6">SUM(C28:H28)</f>
        <v>19</v>
      </c>
      <c r="J28" s="42">
        <f t="shared" ref="J28" si="7">RANK(I28,$I$24:$I$28)</f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61" t="s">
        <v>50</v>
      </c>
      <c r="D30" s="61" t="s">
        <v>51</v>
      </c>
      <c r="E30" s="61" t="s">
        <v>52</v>
      </c>
      <c r="F30" s="61" t="s">
        <v>53</v>
      </c>
      <c r="G30" s="61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30</v>
      </c>
      <c r="C31" s="15"/>
      <c r="D31" s="61"/>
      <c r="E31" s="61">
        <v>4</v>
      </c>
      <c r="F31" s="16"/>
      <c r="G31" s="16">
        <v>5</v>
      </c>
      <c r="H31" s="61"/>
      <c r="I31" s="17">
        <f>SUM(C31:H31)</f>
        <v>9</v>
      </c>
      <c r="J31" s="42">
        <f>RANK(I31,$I$31:$I$34)</f>
        <v>1</v>
      </c>
      <c r="K31" s="30"/>
    </row>
    <row r="32" spans="1:13" x14ac:dyDescent="0.25">
      <c r="A32" s="13" t="s">
        <v>51</v>
      </c>
      <c r="B32" s="20" t="s">
        <v>16</v>
      </c>
      <c r="C32" s="61"/>
      <c r="D32" s="15"/>
      <c r="E32" s="61"/>
      <c r="F32" s="16"/>
      <c r="G32" s="16"/>
      <c r="H32" s="61"/>
      <c r="I32" s="17">
        <f t="shared" ref="I32:I35" si="8">SUM(C32:H32)</f>
        <v>0</v>
      </c>
      <c r="J32" s="42">
        <f>RANK(I32,$I$31:$I$34)</f>
        <v>4</v>
      </c>
      <c r="K32" s="30"/>
    </row>
    <row r="33" spans="1:13" x14ac:dyDescent="0.25">
      <c r="A33" s="13" t="s">
        <v>52</v>
      </c>
      <c r="B33" s="20" t="s">
        <v>103</v>
      </c>
      <c r="C33" s="61">
        <v>4</v>
      </c>
      <c r="D33" s="61"/>
      <c r="E33" s="15"/>
      <c r="F33" s="16"/>
      <c r="G33" s="16"/>
      <c r="H33" s="61"/>
      <c r="I33" s="17">
        <f t="shared" si="8"/>
        <v>4</v>
      </c>
      <c r="J33" s="42">
        <f>RANK(I33,$I$31:$I$34)</f>
        <v>2</v>
      </c>
      <c r="K33" s="31"/>
      <c r="L33" s="5"/>
    </row>
    <row r="34" spans="1:13" s="4" customFormat="1" x14ac:dyDescent="0.25">
      <c r="A34" s="13" t="s">
        <v>53</v>
      </c>
      <c r="B34" s="14" t="s">
        <v>107</v>
      </c>
      <c r="C34" s="16">
        <v>3</v>
      </c>
      <c r="D34" s="16"/>
      <c r="E34" s="16"/>
      <c r="F34" s="15"/>
      <c r="G34" s="16"/>
      <c r="H34" s="16"/>
      <c r="I34" s="17">
        <f t="shared" si="8"/>
        <v>3</v>
      </c>
      <c r="J34" s="42">
        <f>RANK(I34,$I$31:$I$34)</f>
        <v>3</v>
      </c>
      <c r="K34" s="31"/>
    </row>
    <row r="35" spans="1:13" x14ac:dyDescent="0.25">
      <c r="A35" s="13" t="s">
        <v>54</v>
      </c>
      <c r="B35" s="14" t="s">
        <v>9</v>
      </c>
      <c r="C35" s="16"/>
      <c r="D35" s="16"/>
      <c r="E35" s="16"/>
      <c r="F35" s="16"/>
      <c r="G35" s="9"/>
      <c r="H35" s="31"/>
      <c r="I35" s="17">
        <f t="shared" si="8"/>
        <v>0</v>
      </c>
      <c r="J35" s="42">
        <f>RANK(I35,$I$31:$I$35)</f>
        <v>4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61" t="s">
        <v>50</v>
      </c>
      <c r="D37" s="61" t="s">
        <v>51</v>
      </c>
      <c r="E37" s="61" t="s">
        <v>52</v>
      </c>
      <c r="F37" s="61" t="s">
        <v>53</v>
      </c>
      <c r="G37" s="61" t="s">
        <v>54</v>
      </c>
      <c r="H37" s="34" t="s">
        <v>6</v>
      </c>
      <c r="I37" s="61" t="s">
        <v>4</v>
      </c>
      <c r="J37" s="13" t="s">
        <v>41</v>
      </c>
      <c r="K37" s="61"/>
      <c r="L37" s="5"/>
    </row>
    <row r="38" spans="1:13" x14ac:dyDescent="0.25">
      <c r="A38" s="13" t="s">
        <v>50</v>
      </c>
      <c r="B38" s="20"/>
      <c r="C38" s="15"/>
      <c r="D38" s="61"/>
      <c r="E38" s="61"/>
      <c r="F38" s="61"/>
      <c r="G38" s="16"/>
      <c r="H38" s="61"/>
      <c r="I38" s="17">
        <f t="shared" ref="I38:I42" si="9">SUM(C38:H38)</f>
        <v>0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/>
      <c r="C39" s="16"/>
      <c r="D39" s="15"/>
      <c r="E39" s="16"/>
      <c r="F39" s="16"/>
      <c r="G39" s="16"/>
      <c r="H39" s="61"/>
      <c r="I39" s="17">
        <f t="shared" si="9"/>
        <v>0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0"/>
      <c r="C40" s="16"/>
      <c r="D40" s="16"/>
      <c r="E40" s="15"/>
      <c r="F40" s="16"/>
      <c r="G40" s="16"/>
      <c r="H40" s="61"/>
      <c r="I40" s="17">
        <f t="shared" si="9"/>
        <v>0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14"/>
      <c r="C41" s="16"/>
      <c r="D41" s="16"/>
      <c r="E41" s="16"/>
      <c r="F41" s="15"/>
      <c r="G41" s="16"/>
      <c r="H41" s="61"/>
      <c r="I41" s="17">
        <f t="shared" si="9"/>
        <v>0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61"/>
      <c r="I42" s="17">
        <f t="shared" si="9"/>
        <v>0</v>
      </c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61" t="s">
        <v>50</v>
      </c>
      <c r="D44" s="61" t="s">
        <v>51</v>
      </c>
      <c r="E44" s="61" t="s">
        <v>52</v>
      </c>
      <c r="F44" s="61" t="s">
        <v>53</v>
      </c>
      <c r="G44" s="61" t="s">
        <v>54</v>
      </c>
      <c r="H44" s="34" t="s">
        <v>6</v>
      </c>
      <c r="I44" s="61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/>
      <c r="C45" s="15"/>
      <c r="D45" s="61"/>
      <c r="E45" s="61"/>
      <c r="F45" s="61"/>
      <c r="G45" s="16"/>
      <c r="H45" s="61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/>
      <c r="C46" s="16"/>
      <c r="D46" s="15"/>
      <c r="E46" s="16"/>
      <c r="F46" s="16"/>
      <c r="G46" s="16"/>
      <c r="H46" s="61"/>
      <c r="I46" s="17">
        <f t="shared" ref="I46:I49" si="10">SUM(C46:H46)</f>
        <v>0</v>
      </c>
      <c r="J46" s="42">
        <f t="shared" ref="J46:J48" si="11">RANK(I46,$I$45:$I$48)</f>
        <v>1</v>
      </c>
      <c r="K46" s="20"/>
      <c r="L46" s="5"/>
    </row>
    <row r="47" spans="1:13" x14ac:dyDescent="0.25">
      <c r="A47" s="13" t="s">
        <v>52</v>
      </c>
      <c r="B47" s="20"/>
      <c r="C47" s="16"/>
      <c r="D47" s="16"/>
      <c r="E47" s="15"/>
      <c r="F47" s="16"/>
      <c r="G47" s="16"/>
      <c r="H47" s="61"/>
      <c r="I47" s="17">
        <f t="shared" si="10"/>
        <v>0</v>
      </c>
      <c r="J47" s="42">
        <f t="shared" si="11"/>
        <v>1</v>
      </c>
      <c r="K47" s="20"/>
      <c r="L47" s="5"/>
    </row>
    <row r="48" spans="1:13" x14ac:dyDescent="0.25">
      <c r="A48" s="13" t="s">
        <v>53</v>
      </c>
      <c r="B48" s="14"/>
      <c r="C48" s="16"/>
      <c r="D48" s="16"/>
      <c r="E48" s="16"/>
      <c r="F48" s="15"/>
      <c r="G48" s="16"/>
      <c r="H48" s="61"/>
      <c r="I48" s="17">
        <f t="shared" si="10"/>
        <v>0</v>
      </c>
      <c r="J48" s="42">
        <f t="shared" si="11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61"/>
      <c r="I49" s="17">
        <f t="shared" si="10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61" t="s">
        <v>50</v>
      </c>
      <c r="D51" s="61" t="s">
        <v>51</v>
      </c>
      <c r="E51" s="61" t="s">
        <v>52</v>
      </c>
      <c r="F51" s="61" t="s">
        <v>53</v>
      </c>
      <c r="G51" s="61" t="s">
        <v>54</v>
      </c>
      <c r="H51" s="34" t="s">
        <v>6</v>
      </c>
      <c r="I51" s="61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/>
      <c r="C52" s="15"/>
      <c r="D52" s="61"/>
      <c r="E52" s="61"/>
      <c r="F52" s="61"/>
      <c r="G52" s="16"/>
      <c r="H52" s="61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/>
      <c r="C53" s="16"/>
      <c r="D53" s="15"/>
      <c r="E53" s="16"/>
      <c r="F53" s="16"/>
      <c r="G53" s="16"/>
      <c r="H53" s="61"/>
      <c r="I53" s="17">
        <f t="shared" ref="I53:I56" si="12">SUM(C53:H53)</f>
        <v>0</v>
      </c>
      <c r="J53" s="42">
        <f t="shared" ref="J53:J56" si="13">RANK(I53,$I$52:$I$56)</f>
        <v>1</v>
      </c>
      <c r="K53" s="20"/>
      <c r="L53" s="5"/>
    </row>
    <row r="54" spans="1:12" x14ac:dyDescent="0.25">
      <c r="A54" s="13" t="s">
        <v>52</v>
      </c>
      <c r="B54" s="20"/>
      <c r="C54" s="16"/>
      <c r="D54" s="16"/>
      <c r="E54" s="15"/>
      <c r="F54" s="16"/>
      <c r="G54" s="16"/>
      <c r="H54" s="61"/>
      <c r="I54" s="17">
        <f t="shared" si="12"/>
        <v>0</v>
      </c>
      <c r="J54" s="42">
        <f t="shared" si="13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61"/>
      <c r="I55" s="17">
        <f t="shared" si="12"/>
        <v>0</v>
      </c>
      <c r="J55" s="42">
        <f t="shared" si="13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61"/>
      <c r="I56" s="17">
        <f t="shared" si="12"/>
        <v>0</v>
      </c>
      <c r="J56" s="42">
        <f t="shared" si="13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61" t="s">
        <v>50</v>
      </c>
      <c r="D58" s="61" t="s">
        <v>51</v>
      </c>
      <c r="E58" s="61" t="s">
        <v>52</v>
      </c>
      <c r="F58" s="61" t="s">
        <v>53</v>
      </c>
      <c r="G58" s="61" t="s">
        <v>54</v>
      </c>
      <c r="H58" s="34" t="s">
        <v>6</v>
      </c>
      <c r="I58" s="61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61"/>
      <c r="E59" s="61"/>
      <c r="F59" s="61"/>
      <c r="G59" s="16"/>
      <c r="H59" s="61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61"/>
      <c r="I60" s="17">
        <f t="shared" ref="I60:I63" si="14">SUM(C60:H60)</f>
        <v>0</v>
      </c>
      <c r="J60" s="42">
        <f t="shared" ref="J60:J62" si="15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61"/>
      <c r="I61" s="17">
        <f t="shared" si="14"/>
        <v>0</v>
      </c>
      <c r="J61" s="42">
        <f t="shared" si="15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61"/>
      <c r="I62" s="17">
        <f t="shared" si="14"/>
        <v>0</v>
      </c>
      <c r="J62" s="42">
        <f t="shared" si="15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61"/>
      <c r="I63" s="17">
        <f t="shared" si="14"/>
        <v>0</v>
      </c>
      <c r="J63" s="42">
        <f>RANK(I63,$I$52:$I$56)</f>
        <v>1</v>
      </c>
      <c r="K63" s="20"/>
      <c r="L63" s="5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  <c r="L64" s="5"/>
    </row>
    <row r="65" spans="1:12" ht="30" x14ac:dyDescent="0.25">
      <c r="A65" s="20"/>
      <c r="B65" s="21" t="s">
        <v>89</v>
      </c>
      <c r="C65" s="61" t="s">
        <v>50</v>
      </c>
      <c r="D65" s="61" t="s">
        <v>51</v>
      </c>
      <c r="E65" s="61" t="s">
        <v>52</v>
      </c>
      <c r="F65" s="61" t="s">
        <v>53</v>
      </c>
      <c r="G65" s="61" t="s">
        <v>54</v>
      </c>
      <c r="H65" s="34" t="s">
        <v>6</v>
      </c>
      <c r="I65" s="61" t="s">
        <v>4</v>
      </c>
      <c r="J65" s="13" t="s">
        <v>41</v>
      </c>
      <c r="K65" s="20"/>
      <c r="L65" s="5"/>
    </row>
    <row r="66" spans="1:12" x14ac:dyDescent="0.25">
      <c r="A66" s="13" t="s">
        <v>50</v>
      </c>
      <c r="B66" s="14"/>
      <c r="C66" s="15"/>
      <c r="D66" s="61"/>
      <c r="E66" s="61"/>
      <c r="F66" s="61"/>
      <c r="G66" s="16"/>
      <c r="H66" s="61"/>
      <c r="I66" s="17">
        <f>SUM(C66:H66)</f>
        <v>0</v>
      </c>
      <c r="J66" s="42">
        <f>RANK(I66,$I$45:$I$48)</f>
        <v>1</v>
      </c>
      <c r="K66" s="20"/>
      <c r="L66" s="5"/>
    </row>
    <row r="67" spans="1:12" x14ac:dyDescent="0.25">
      <c r="A67" s="13" t="s">
        <v>51</v>
      </c>
      <c r="B67" s="20"/>
      <c r="C67" s="16"/>
      <c r="D67" s="15"/>
      <c r="E67" s="16"/>
      <c r="F67" s="16"/>
      <c r="G67" s="16"/>
      <c r="H67" s="61"/>
      <c r="I67" s="17">
        <f t="shared" ref="I67:I70" si="16">SUM(C67:H67)</f>
        <v>0</v>
      </c>
      <c r="J67" s="42">
        <f t="shared" ref="J67:J69" si="17">RANK(I67,$I$45:$I$48)</f>
        <v>1</v>
      </c>
      <c r="K67" s="20"/>
      <c r="L67" s="5"/>
    </row>
    <row r="68" spans="1:12" x14ac:dyDescent="0.25">
      <c r="A68" s="13" t="s">
        <v>52</v>
      </c>
      <c r="B68" s="26"/>
      <c r="C68" s="16"/>
      <c r="D68" s="16"/>
      <c r="E68" s="15"/>
      <c r="F68" s="16"/>
      <c r="G68" s="16"/>
      <c r="H68" s="61"/>
      <c r="I68" s="17">
        <f t="shared" si="16"/>
        <v>0</v>
      </c>
      <c r="J68" s="42">
        <f t="shared" si="17"/>
        <v>1</v>
      </c>
      <c r="K68" s="20"/>
      <c r="L68" s="5"/>
    </row>
    <row r="69" spans="1:12" x14ac:dyDescent="0.25">
      <c r="A69" s="13" t="s">
        <v>53</v>
      </c>
      <c r="B69" s="14"/>
      <c r="C69" s="16"/>
      <c r="D69" s="16"/>
      <c r="E69" s="16"/>
      <c r="F69" s="15"/>
      <c r="G69" s="16"/>
      <c r="H69" s="61"/>
      <c r="I69" s="17">
        <f t="shared" si="16"/>
        <v>0</v>
      </c>
      <c r="J69" s="42">
        <f t="shared" si="17"/>
        <v>1</v>
      </c>
      <c r="K69" s="20"/>
      <c r="L69" s="5"/>
    </row>
    <row r="70" spans="1:12" x14ac:dyDescent="0.25">
      <c r="A70" s="13" t="s">
        <v>54</v>
      </c>
      <c r="B70" s="14"/>
      <c r="C70" s="16"/>
      <c r="D70" s="16"/>
      <c r="E70" s="16"/>
      <c r="F70" s="16"/>
      <c r="G70" s="15"/>
      <c r="H70" s="61"/>
      <c r="I70" s="17">
        <f t="shared" si="16"/>
        <v>0</v>
      </c>
      <c r="J70" s="42">
        <f>RANK(I70,$I$52:$I$56)</f>
        <v>1</v>
      </c>
      <c r="K70" s="20"/>
      <c r="L70" s="5"/>
    </row>
    <row r="71" spans="1:12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  <c r="L71" s="5"/>
    </row>
    <row r="72" spans="1:12" ht="30" x14ac:dyDescent="0.25">
      <c r="A72" s="20"/>
      <c r="B72" s="21" t="s">
        <v>90</v>
      </c>
      <c r="C72" s="61" t="s">
        <v>50</v>
      </c>
      <c r="D72" s="61" t="s">
        <v>51</v>
      </c>
      <c r="E72" s="61" t="s">
        <v>52</v>
      </c>
      <c r="F72" s="61" t="s">
        <v>53</v>
      </c>
      <c r="G72" s="61" t="s">
        <v>54</v>
      </c>
      <c r="H72" s="34" t="s">
        <v>6</v>
      </c>
      <c r="I72" s="61" t="s">
        <v>4</v>
      </c>
      <c r="J72" s="13" t="s">
        <v>41</v>
      </c>
      <c r="K72" s="20"/>
      <c r="L72" s="5"/>
    </row>
    <row r="73" spans="1:12" x14ac:dyDescent="0.25">
      <c r="A73" s="13" t="s">
        <v>50</v>
      </c>
      <c r="B73" s="26"/>
      <c r="C73" s="15"/>
      <c r="D73" s="61"/>
      <c r="E73" s="61"/>
      <c r="F73" s="61"/>
      <c r="G73" s="16"/>
      <c r="H73" s="61"/>
      <c r="I73" s="17">
        <f>SUM(C73:H73)</f>
        <v>0</v>
      </c>
      <c r="J73" s="42">
        <f>RANK(I73,$I$45:$I$48)</f>
        <v>1</v>
      </c>
      <c r="K73" s="20"/>
      <c r="L73" s="5"/>
    </row>
    <row r="74" spans="1:12" x14ac:dyDescent="0.25">
      <c r="A74" s="13" t="s">
        <v>51</v>
      </c>
      <c r="B74" s="20"/>
      <c r="C74" s="16"/>
      <c r="D74" s="15"/>
      <c r="E74" s="16"/>
      <c r="F74" s="16"/>
      <c r="G74" s="16"/>
      <c r="H74" s="61"/>
      <c r="I74" s="17">
        <f t="shared" ref="I74:I77" si="18">SUM(C74:H74)</f>
        <v>0</v>
      </c>
      <c r="J74" s="42">
        <f t="shared" ref="J74:J76" si="19">RANK(I74,$I$45:$I$48)</f>
        <v>1</v>
      </c>
      <c r="K74" s="20"/>
      <c r="L74" s="5"/>
    </row>
    <row r="75" spans="1:12" x14ac:dyDescent="0.25">
      <c r="A75" s="13" t="s">
        <v>52</v>
      </c>
      <c r="B75" s="20"/>
      <c r="C75" s="16"/>
      <c r="D75" s="16"/>
      <c r="E75" s="15"/>
      <c r="F75" s="16"/>
      <c r="G75" s="16"/>
      <c r="H75" s="61"/>
      <c r="I75" s="17">
        <f t="shared" si="18"/>
        <v>0</v>
      </c>
      <c r="J75" s="42">
        <f t="shared" si="19"/>
        <v>1</v>
      </c>
      <c r="K75" s="20"/>
      <c r="L75" s="5"/>
    </row>
    <row r="76" spans="1:12" x14ac:dyDescent="0.25">
      <c r="A76" s="13" t="s">
        <v>53</v>
      </c>
      <c r="B76" s="14"/>
      <c r="C76" s="16"/>
      <c r="D76" s="16"/>
      <c r="E76" s="16"/>
      <c r="F76" s="15"/>
      <c r="G76" s="16"/>
      <c r="H76" s="61"/>
      <c r="I76" s="17">
        <f t="shared" si="18"/>
        <v>0</v>
      </c>
      <c r="J76" s="42">
        <f t="shared" si="19"/>
        <v>1</v>
      </c>
      <c r="K76" s="20"/>
      <c r="L76" s="5"/>
    </row>
    <row r="77" spans="1:12" x14ac:dyDescent="0.25">
      <c r="A77" s="13" t="s">
        <v>54</v>
      </c>
      <c r="B77" s="14"/>
      <c r="C77" s="16"/>
      <c r="D77" s="16"/>
      <c r="E77" s="16"/>
      <c r="F77" s="16"/>
      <c r="G77" s="15"/>
      <c r="H77" s="61"/>
      <c r="I77" s="17">
        <f t="shared" si="18"/>
        <v>0</v>
      </c>
      <c r="J77" s="42">
        <f>RANK(I77,$I$52:$I$56)</f>
        <v>1</v>
      </c>
      <c r="K77" s="20"/>
      <c r="L77" s="5"/>
    </row>
  </sheetData>
  <mergeCells count="1">
    <mergeCell ref="A1:K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A18" workbookViewId="0">
      <selection activeCell="B35" sqref="B35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6" t="s">
        <v>108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4" t="s">
        <v>31</v>
      </c>
      <c r="C3" s="15"/>
      <c r="D3" s="16">
        <v>2</v>
      </c>
      <c r="E3" s="16">
        <v>5</v>
      </c>
      <c r="F3" s="62">
        <v>7</v>
      </c>
      <c r="G3" s="62">
        <v>7</v>
      </c>
      <c r="H3" s="62">
        <v>4</v>
      </c>
      <c r="I3" s="17">
        <f>SUM(C3:H3)</f>
        <v>25</v>
      </c>
      <c r="J3" s="42">
        <f>RANK(I3,$I$3:$I$7)</f>
        <v>2</v>
      </c>
      <c r="K3" s="18"/>
      <c r="L3" s="3"/>
      <c r="M3" s="57"/>
    </row>
    <row r="4" spans="1:13" x14ac:dyDescent="0.25">
      <c r="A4" s="13" t="s">
        <v>51</v>
      </c>
      <c r="B4" s="44" t="s">
        <v>98</v>
      </c>
      <c r="C4" s="16">
        <v>6</v>
      </c>
      <c r="D4" s="15"/>
      <c r="E4" s="16">
        <v>6</v>
      </c>
      <c r="F4" s="16">
        <v>6</v>
      </c>
      <c r="G4" s="16">
        <v>6</v>
      </c>
      <c r="H4" s="62">
        <v>4</v>
      </c>
      <c r="I4" s="17">
        <f t="shared" ref="I4:I7" si="0">SUM(C4:H4)</f>
        <v>28</v>
      </c>
      <c r="J4" s="42">
        <f>RANK(I4,$I$3:$I$7)</f>
        <v>1</v>
      </c>
      <c r="K4" s="18"/>
      <c r="L4" s="5"/>
      <c r="M4" s="4"/>
    </row>
    <row r="5" spans="1:13" x14ac:dyDescent="0.25">
      <c r="A5" s="13" t="s">
        <v>52</v>
      </c>
      <c r="B5" s="43" t="s">
        <v>14</v>
      </c>
      <c r="C5" s="62">
        <v>3</v>
      </c>
      <c r="D5" s="62">
        <v>2</v>
      </c>
      <c r="E5" s="15"/>
      <c r="F5" s="62">
        <v>5</v>
      </c>
      <c r="G5" s="62"/>
      <c r="H5" s="62"/>
      <c r="I5" s="17">
        <f t="shared" si="0"/>
        <v>10</v>
      </c>
      <c r="J5" s="42">
        <f>RANK(I5,$I$3:$I$7)</f>
        <v>4</v>
      </c>
      <c r="K5" s="16"/>
      <c r="L5" s="5"/>
      <c r="M5" s="57"/>
    </row>
    <row r="6" spans="1:13" x14ac:dyDescent="0.25">
      <c r="A6" s="13" t="s">
        <v>53</v>
      </c>
      <c r="B6" s="44" t="s">
        <v>55</v>
      </c>
      <c r="C6" s="16">
        <v>1</v>
      </c>
      <c r="D6" s="62">
        <v>2</v>
      </c>
      <c r="E6" s="62">
        <v>3</v>
      </c>
      <c r="F6" s="15"/>
      <c r="G6" s="16">
        <v>2</v>
      </c>
      <c r="H6" s="62">
        <v>4</v>
      </c>
      <c r="I6" s="17">
        <f t="shared" si="0"/>
        <v>12</v>
      </c>
      <c r="J6" s="42">
        <f>RANK(I6,$I$3:$I$7)</f>
        <v>3</v>
      </c>
      <c r="K6" s="18"/>
      <c r="L6" s="5"/>
      <c r="M6" s="4"/>
    </row>
    <row r="7" spans="1:13" x14ac:dyDescent="0.25">
      <c r="A7" s="13" t="s">
        <v>54</v>
      </c>
      <c r="B7" s="44" t="s">
        <v>101</v>
      </c>
      <c r="C7" s="16">
        <v>1</v>
      </c>
      <c r="D7" s="62">
        <v>2</v>
      </c>
      <c r="E7" s="62"/>
      <c r="F7" s="16">
        <v>6</v>
      </c>
      <c r="G7" s="15"/>
      <c r="H7" s="62"/>
      <c r="I7" s="17">
        <f t="shared" si="0"/>
        <v>9</v>
      </c>
      <c r="J7" s="42">
        <f>RANK(I7,$I$3:$I$7)</f>
        <v>5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62" t="s">
        <v>50</v>
      </c>
      <c r="D9" s="62" t="s">
        <v>51</v>
      </c>
      <c r="E9" s="62" t="s">
        <v>52</v>
      </c>
      <c r="F9" s="62" t="s">
        <v>53</v>
      </c>
      <c r="G9" s="62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47</v>
      </c>
      <c r="C10" s="15"/>
      <c r="D10" s="16">
        <v>4</v>
      </c>
      <c r="E10" s="16">
        <v>4</v>
      </c>
      <c r="F10" s="16"/>
      <c r="G10" s="16"/>
      <c r="H10" s="16"/>
      <c r="I10" s="17">
        <f>SUM(C10:H10)</f>
        <v>8</v>
      </c>
      <c r="J10" s="42">
        <f>RANK(I10,$I$10:$I$14)</f>
        <v>1</v>
      </c>
      <c r="K10" s="18"/>
    </row>
    <row r="11" spans="1:13" x14ac:dyDescent="0.25">
      <c r="A11" s="13" t="s">
        <v>51</v>
      </c>
      <c r="B11" s="44" t="s">
        <v>32</v>
      </c>
      <c r="C11" s="62"/>
      <c r="D11" s="15"/>
      <c r="E11" s="62"/>
      <c r="F11" s="16"/>
      <c r="G11" s="16"/>
      <c r="H11" s="62"/>
      <c r="I11" s="17">
        <f t="shared" ref="I11:I14" si="1">SUM(C11:H11)</f>
        <v>0</v>
      </c>
      <c r="J11" s="42">
        <f t="shared" ref="J11:J14" si="2">RANK(I11,$I$10:$I$14)</f>
        <v>2</v>
      </c>
      <c r="K11" s="18" t="s">
        <v>109</v>
      </c>
      <c r="L11" s="5"/>
    </row>
    <row r="12" spans="1:13" x14ac:dyDescent="0.25">
      <c r="A12" s="13" t="s">
        <v>52</v>
      </c>
      <c r="B12" s="44" t="s">
        <v>21</v>
      </c>
      <c r="C12" s="62"/>
      <c r="D12" s="16"/>
      <c r="E12" s="15"/>
      <c r="F12" s="16"/>
      <c r="G12" s="16"/>
      <c r="H12" s="62"/>
      <c r="I12" s="17">
        <f t="shared" si="1"/>
        <v>0</v>
      </c>
      <c r="J12" s="42">
        <f t="shared" si="2"/>
        <v>2</v>
      </c>
      <c r="K12" s="16"/>
      <c r="L12" s="5"/>
    </row>
    <row r="13" spans="1:13" x14ac:dyDescent="0.25">
      <c r="A13" s="13" t="s">
        <v>53</v>
      </c>
      <c r="B13" s="44" t="s">
        <v>26</v>
      </c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2</v>
      </c>
      <c r="K13" s="18"/>
      <c r="L13" s="5"/>
    </row>
    <row r="14" spans="1:13" x14ac:dyDescent="0.25">
      <c r="A14" s="13" t="s">
        <v>54</v>
      </c>
      <c r="B14" s="44" t="s">
        <v>71</v>
      </c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2</v>
      </c>
      <c r="K14" s="18" t="s">
        <v>110</v>
      </c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62" t="s">
        <v>50</v>
      </c>
      <c r="D16" s="62" t="s">
        <v>51</v>
      </c>
      <c r="E16" s="62" t="s">
        <v>52</v>
      </c>
      <c r="F16" s="62" t="s">
        <v>53</v>
      </c>
      <c r="G16" s="62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36</v>
      </c>
      <c r="C17" s="15"/>
      <c r="D17" s="16">
        <v>4</v>
      </c>
      <c r="E17" s="16"/>
      <c r="F17" s="16">
        <v>6</v>
      </c>
      <c r="G17" s="16">
        <v>6</v>
      </c>
      <c r="H17" s="16"/>
      <c r="I17" s="17">
        <f>SUM(C17:G17)</f>
        <v>16</v>
      </c>
      <c r="J17" s="42">
        <f>RANK(I17,$I$17:$I$21)</f>
        <v>3</v>
      </c>
      <c r="K17" s="26"/>
      <c r="L17" s="5"/>
    </row>
    <row r="18" spans="1:13" x14ac:dyDescent="0.25">
      <c r="A18" s="13" t="s">
        <v>51</v>
      </c>
      <c r="B18" s="43" t="s">
        <v>17</v>
      </c>
      <c r="C18" s="16"/>
      <c r="D18" s="15"/>
      <c r="E18" s="27">
        <v>1</v>
      </c>
      <c r="F18" s="16">
        <v>1</v>
      </c>
      <c r="G18" s="16"/>
      <c r="H18" s="16"/>
      <c r="I18" s="17">
        <f t="shared" ref="I18:I21" si="3">SUM(C18:G18)</f>
        <v>2</v>
      </c>
      <c r="J18" s="42">
        <f t="shared" ref="J18:J21" si="4">RANK(I18,$I$17:$I$21)</f>
        <v>5</v>
      </c>
      <c r="K18" s="18"/>
      <c r="L18" s="5"/>
    </row>
    <row r="19" spans="1:13" x14ac:dyDescent="0.25">
      <c r="A19" s="13" t="s">
        <v>52</v>
      </c>
      <c r="B19" s="43" t="s">
        <v>72</v>
      </c>
      <c r="C19" s="27"/>
      <c r="D19" s="62">
        <v>7</v>
      </c>
      <c r="E19" s="15"/>
      <c r="F19" s="16">
        <v>7</v>
      </c>
      <c r="G19" s="16">
        <v>6</v>
      </c>
      <c r="H19" s="16"/>
      <c r="I19" s="17">
        <f t="shared" si="3"/>
        <v>20</v>
      </c>
      <c r="J19" s="42">
        <f t="shared" si="4"/>
        <v>2</v>
      </c>
      <c r="K19" s="18"/>
      <c r="L19" s="5"/>
    </row>
    <row r="20" spans="1:13" x14ac:dyDescent="0.25">
      <c r="A20" s="13" t="s">
        <v>53</v>
      </c>
      <c r="B20" s="44" t="s">
        <v>102</v>
      </c>
      <c r="C20" s="16">
        <v>2</v>
      </c>
      <c r="D20" s="62">
        <v>7</v>
      </c>
      <c r="E20" s="16">
        <v>1</v>
      </c>
      <c r="F20" s="15"/>
      <c r="G20" s="16">
        <v>7</v>
      </c>
      <c r="H20" s="62">
        <v>4</v>
      </c>
      <c r="I20" s="17">
        <f>SUM(C20:H20)</f>
        <v>21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43" t="s">
        <v>57</v>
      </c>
      <c r="C21" s="16">
        <v>2</v>
      </c>
      <c r="D21" s="62"/>
      <c r="E21" s="16">
        <v>2</v>
      </c>
      <c r="F21" s="16">
        <v>1</v>
      </c>
      <c r="G21" s="15"/>
      <c r="H21" s="62"/>
      <c r="I21" s="17">
        <f t="shared" si="3"/>
        <v>5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62" t="s">
        <v>50</v>
      </c>
      <c r="D23" s="62" t="s">
        <v>51</v>
      </c>
      <c r="E23" s="62" t="s">
        <v>52</v>
      </c>
      <c r="F23" s="62" t="s">
        <v>53</v>
      </c>
      <c r="G23" s="62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3" t="s">
        <v>20</v>
      </c>
      <c r="C24" s="15"/>
      <c r="D24" s="23"/>
      <c r="E24" s="62"/>
      <c r="F24" s="62"/>
      <c r="G24" s="16"/>
      <c r="H24" s="16"/>
      <c r="I24" s="17">
        <f>SUM(C24:G24)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44" t="s">
        <v>73</v>
      </c>
      <c r="C25" s="16"/>
      <c r="D25" s="15"/>
      <c r="E25" s="16"/>
      <c r="F25" s="62"/>
      <c r="G25" s="16"/>
      <c r="H25" s="62"/>
      <c r="I25" s="17">
        <f>SUM(C25:H25)</f>
        <v>0</v>
      </c>
      <c r="J25" s="42">
        <f>RANK(I25,$I$24:$I$28)</f>
        <v>1</v>
      </c>
      <c r="K25" s="16"/>
      <c r="M25" s="1"/>
    </row>
    <row r="26" spans="1:13" x14ac:dyDescent="0.25">
      <c r="A26" s="13" t="s">
        <v>52</v>
      </c>
      <c r="B26" s="43" t="s">
        <v>10</v>
      </c>
      <c r="C26" s="16"/>
      <c r="D26" s="16"/>
      <c r="E26" s="15"/>
      <c r="F26" s="62"/>
      <c r="G26" s="16"/>
      <c r="H26" s="16"/>
      <c r="I26" s="17">
        <f t="shared" ref="I26" si="5">SUM(C26:G26)</f>
        <v>0</v>
      </c>
      <c r="J26" s="42">
        <f>RANK(I26,$I$24:$I$28)</f>
        <v>1</v>
      </c>
      <c r="K26" s="18"/>
      <c r="L26" s="5"/>
    </row>
    <row r="27" spans="1:13" x14ac:dyDescent="0.25">
      <c r="A27" s="13" t="s">
        <v>53</v>
      </c>
      <c r="B27" s="44" t="s">
        <v>22</v>
      </c>
      <c r="C27" s="62"/>
      <c r="D27" s="16"/>
      <c r="E27" s="16"/>
      <c r="F27" s="15"/>
      <c r="G27" s="16"/>
      <c r="H27" s="62"/>
      <c r="I27" s="17">
        <f>SUM(C27:H27)</f>
        <v>0</v>
      </c>
      <c r="J27" s="42">
        <f>RANK(I27,$I$24:$I$28)</f>
        <v>1</v>
      </c>
      <c r="K27" s="16"/>
      <c r="L27" s="1"/>
      <c r="M27" s="4"/>
    </row>
    <row r="28" spans="1:13" x14ac:dyDescent="0.25">
      <c r="A28" s="13" t="s">
        <v>54</v>
      </c>
      <c r="B28" s="44" t="s">
        <v>77</v>
      </c>
      <c r="C28" s="62"/>
      <c r="D28" s="16"/>
      <c r="E28" s="16"/>
      <c r="F28" s="16"/>
      <c r="G28" s="15"/>
      <c r="H28" s="62"/>
      <c r="I28" s="17">
        <f t="shared" ref="I28" si="6">SUM(C28:H28)</f>
        <v>0</v>
      </c>
      <c r="J28" s="42">
        <f t="shared" ref="J28" si="7">RANK(I28,$I$24:$I$28)</f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62" t="s">
        <v>50</v>
      </c>
      <c r="D30" s="62" t="s">
        <v>51</v>
      </c>
      <c r="E30" s="62" t="s">
        <v>52</v>
      </c>
      <c r="F30" s="62" t="s">
        <v>53</v>
      </c>
      <c r="G30" s="62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4" t="s">
        <v>30</v>
      </c>
      <c r="C31" s="15"/>
      <c r="D31" s="62"/>
      <c r="E31" s="62"/>
      <c r="F31" s="16">
        <v>5</v>
      </c>
      <c r="G31" s="16"/>
      <c r="H31" s="62"/>
      <c r="I31" s="17">
        <f>SUM(C31:H31)</f>
        <v>5</v>
      </c>
      <c r="J31" s="42">
        <f>RANK(I31,$I$31:$I$34)</f>
        <v>1</v>
      </c>
      <c r="K31" s="30"/>
    </row>
    <row r="32" spans="1:13" x14ac:dyDescent="0.25">
      <c r="A32" s="13" t="s">
        <v>51</v>
      </c>
      <c r="B32" s="43" t="s">
        <v>16</v>
      </c>
      <c r="C32" s="62"/>
      <c r="D32" s="15"/>
      <c r="E32" s="62"/>
      <c r="F32" s="16"/>
      <c r="G32" s="16"/>
      <c r="H32" s="62"/>
      <c r="I32" s="17">
        <f t="shared" ref="I32:I35" si="8">SUM(C32:H32)</f>
        <v>0</v>
      </c>
      <c r="J32" s="42">
        <f>RANK(I32,$I$31:$I$34)</f>
        <v>3</v>
      </c>
      <c r="K32" s="30" t="s">
        <v>111</v>
      </c>
    </row>
    <row r="33" spans="1:13" x14ac:dyDescent="0.25">
      <c r="A33" s="13" t="s">
        <v>52</v>
      </c>
      <c r="B33" s="43" t="s">
        <v>103</v>
      </c>
      <c r="C33" s="62"/>
      <c r="D33" s="62"/>
      <c r="E33" s="15"/>
      <c r="F33" s="16"/>
      <c r="G33" s="16"/>
      <c r="H33" s="62"/>
      <c r="I33" s="17">
        <f t="shared" si="8"/>
        <v>0</v>
      </c>
      <c r="J33" s="42">
        <f>RANK(I33,$I$31:$I$34)</f>
        <v>3</v>
      </c>
      <c r="K33" s="31"/>
      <c r="L33" s="5"/>
    </row>
    <row r="34" spans="1:13" s="4" customFormat="1" x14ac:dyDescent="0.25">
      <c r="A34" s="13" t="s">
        <v>53</v>
      </c>
      <c r="B34" s="44" t="s">
        <v>107</v>
      </c>
      <c r="C34" s="16">
        <v>3</v>
      </c>
      <c r="D34" s="16"/>
      <c r="E34" s="16"/>
      <c r="F34" s="15"/>
      <c r="G34" s="16"/>
      <c r="H34" s="16"/>
      <c r="I34" s="17">
        <f t="shared" si="8"/>
        <v>3</v>
      </c>
      <c r="J34" s="42">
        <f>RANK(I34,$I$31:$I$34)</f>
        <v>2</v>
      </c>
      <c r="K34" s="31"/>
    </row>
    <row r="35" spans="1:13" x14ac:dyDescent="0.25">
      <c r="A35" s="13" t="s">
        <v>54</v>
      </c>
      <c r="B35" s="44" t="s">
        <v>9</v>
      </c>
      <c r="C35" s="16"/>
      <c r="D35" s="16"/>
      <c r="E35" s="16"/>
      <c r="F35" s="16"/>
      <c r="G35" s="9"/>
      <c r="H35" s="31"/>
      <c r="I35" s="17">
        <f t="shared" si="8"/>
        <v>0</v>
      </c>
      <c r="J35" s="42">
        <f>RANK(I35,$I$31:$I$35)</f>
        <v>3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62" t="s">
        <v>50</v>
      </c>
      <c r="D37" s="62" t="s">
        <v>51</v>
      </c>
      <c r="E37" s="62" t="s">
        <v>52</v>
      </c>
      <c r="F37" s="62" t="s">
        <v>53</v>
      </c>
      <c r="G37" s="62" t="s">
        <v>54</v>
      </c>
      <c r="H37" s="34" t="s">
        <v>6</v>
      </c>
      <c r="I37" s="62" t="s">
        <v>4</v>
      </c>
      <c r="J37" s="13" t="s">
        <v>41</v>
      </c>
      <c r="K37" s="62"/>
      <c r="L37" s="5"/>
    </row>
    <row r="38" spans="1:13" x14ac:dyDescent="0.25">
      <c r="A38" s="13" t="s">
        <v>50</v>
      </c>
      <c r="B38" s="20"/>
      <c r="C38" s="15"/>
      <c r="D38" s="62"/>
      <c r="E38" s="62"/>
      <c r="F38" s="62"/>
      <c r="G38" s="16"/>
      <c r="H38" s="62"/>
      <c r="I38" s="17">
        <f t="shared" ref="I38:I42" si="9">SUM(C38:H38)</f>
        <v>0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/>
      <c r="C39" s="16"/>
      <c r="D39" s="15"/>
      <c r="E39" s="16"/>
      <c r="F39" s="16"/>
      <c r="G39" s="16"/>
      <c r="H39" s="62"/>
      <c r="I39" s="17">
        <f t="shared" si="9"/>
        <v>0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0"/>
      <c r="C40" s="16"/>
      <c r="D40" s="16"/>
      <c r="E40" s="15"/>
      <c r="F40" s="16"/>
      <c r="G40" s="16"/>
      <c r="H40" s="62"/>
      <c r="I40" s="17">
        <f t="shared" si="9"/>
        <v>0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14"/>
      <c r="C41" s="16"/>
      <c r="D41" s="16"/>
      <c r="E41" s="16"/>
      <c r="F41" s="15"/>
      <c r="G41" s="16"/>
      <c r="H41" s="62"/>
      <c r="I41" s="17">
        <f t="shared" si="9"/>
        <v>0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62"/>
      <c r="I42" s="17">
        <f t="shared" si="9"/>
        <v>0</v>
      </c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</sheetData>
  <mergeCells count="1">
    <mergeCell ref="A1:K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workbookViewId="0">
      <selection sqref="A1:XFD104857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6" t="s">
        <v>112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14" t="s">
        <v>98</v>
      </c>
      <c r="C3" s="15"/>
      <c r="D3" s="16"/>
      <c r="E3" s="16"/>
      <c r="F3" s="63"/>
      <c r="G3" s="63"/>
      <c r="H3" s="63"/>
      <c r="I3" s="17">
        <f>SUM(C3:H3)</f>
        <v>0</v>
      </c>
      <c r="J3" s="42">
        <f>RANK(I3,$I$3:$I$7)</f>
        <v>1</v>
      </c>
      <c r="K3" s="18"/>
      <c r="L3" s="3"/>
      <c r="M3" s="57"/>
    </row>
    <row r="4" spans="1:13" x14ac:dyDescent="0.25">
      <c r="A4" s="13" t="s">
        <v>51</v>
      </c>
      <c r="B4" s="14" t="s">
        <v>31</v>
      </c>
      <c r="C4" s="16"/>
      <c r="D4" s="15"/>
      <c r="E4" s="16"/>
      <c r="F4" s="16"/>
      <c r="G4" s="16"/>
      <c r="H4" s="63"/>
      <c r="I4" s="17">
        <f t="shared" ref="I4:I7" si="0">SUM(C4:H4)</f>
        <v>0</v>
      </c>
      <c r="J4" s="42">
        <f>RANK(I4,$I$3:$I$7)</f>
        <v>1</v>
      </c>
      <c r="K4" s="18"/>
      <c r="L4" s="5"/>
      <c r="M4" s="4"/>
    </row>
    <row r="5" spans="1:13" x14ac:dyDescent="0.25">
      <c r="A5" s="13" t="s">
        <v>52</v>
      </c>
      <c r="B5" s="14" t="s">
        <v>55</v>
      </c>
      <c r="C5" s="63"/>
      <c r="D5" s="63"/>
      <c r="E5" s="15"/>
      <c r="F5" s="63"/>
      <c r="G5" s="63"/>
      <c r="H5" s="63"/>
      <c r="I5" s="17">
        <f t="shared" si="0"/>
        <v>0</v>
      </c>
      <c r="J5" s="42">
        <f>RANK(I5,$I$3:$I$7)</f>
        <v>1</v>
      </c>
      <c r="K5" s="16"/>
      <c r="L5" s="5"/>
      <c r="M5" s="57"/>
    </row>
    <row r="6" spans="1:13" x14ac:dyDescent="0.25">
      <c r="A6" s="13" t="s">
        <v>53</v>
      </c>
      <c r="B6" s="20" t="s">
        <v>14</v>
      </c>
      <c r="C6" s="16"/>
      <c r="D6" s="63"/>
      <c r="E6" s="63"/>
      <c r="F6" s="15"/>
      <c r="G6" s="16"/>
      <c r="H6" s="63"/>
      <c r="I6" s="17">
        <f t="shared" si="0"/>
        <v>0</v>
      </c>
      <c r="J6" s="42">
        <f>RANK(I6,$I$3:$I$7)</f>
        <v>1</v>
      </c>
      <c r="K6" s="18"/>
      <c r="L6" s="5"/>
      <c r="M6" s="4"/>
    </row>
    <row r="7" spans="1:13" x14ac:dyDescent="0.25">
      <c r="A7" s="13" t="s">
        <v>54</v>
      </c>
      <c r="B7" s="14" t="s">
        <v>47</v>
      </c>
      <c r="C7" s="16"/>
      <c r="D7" s="63"/>
      <c r="E7" s="63"/>
      <c r="F7" s="16"/>
      <c r="G7" s="15"/>
      <c r="H7" s="63"/>
      <c r="I7" s="17">
        <f t="shared" si="0"/>
        <v>0</v>
      </c>
      <c r="J7" s="42">
        <f>RANK(I7,$I$3:$I$7)</f>
        <v>1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63" t="s">
        <v>50</v>
      </c>
      <c r="D9" s="63" t="s">
        <v>51</v>
      </c>
      <c r="E9" s="63" t="s">
        <v>52</v>
      </c>
      <c r="F9" s="63" t="s">
        <v>53</v>
      </c>
      <c r="G9" s="63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14" t="s">
        <v>101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1</v>
      </c>
      <c r="K10" s="18"/>
    </row>
    <row r="11" spans="1:13" x14ac:dyDescent="0.25">
      <c r="A11" s="13" t="s">
        <v>51</v>
      </c>
      <c r="B11" s="14" t="s">
        <v>21</v>
      </c>
      <c r="C11" s="63"/>
      <c r="D11" s="15"/>
      <c r="E11" s="63"/>
      <c r="F11" s="16"/>
      <c r="G11" s="16"/>
      <c r="H11" s="63"/>
      <c r="I11" s="17">
        <f t="shared" ref="I11:I14" si="1">SUM(C11:H11)</f>
        <v>0</v>
      </c>
      <c r="J11" s="42">
        <f t="shared" ref="J11:J14" si="2">RANK(I11,$I$10:$I$14)</f>
        <v>1</v>
      </c>
      <c r="K11" s="18"/>
      <c r="L11" s="5"/>
    </row>
    <row r="12" spans="1:13" x14ac:dyDescent="0.25">
      <c r="A12" s="13" t="s">
        <v>52</v>
      </c>
      <c r="B12" s="14" t="s">
        <v>26</v>
      </c>
      <c r="C12" s="63"/>
      <c r="D12" s="16"/>
      <c r="E12" s="15"/>
      <c r="F12" s="16"/>
      <c r="G12" s="16"/>
      <c r="H12" s="63"/>
      <c r="I12" s="17">
        <f t="shared" si="1"/>
        <v>0</v>
      </c>
      <c r="J12" s="42">
        <f t="shared" si="2"/>
        <v>1</v>
      </c>
      <c r="K12" s="16"/>
      <c r="L12" s="5"/>
    </row>
    <row r="13" spans="1:13" x14ac:dyDescent="0.25">
      <c r="A13" s="13" t="s">
        <v>53</v>
      </c>
      <c r="B13" s="14" t="s">
        <v>102</v>
      </c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1</v>
      </c>
      <c r="K13" s="18"/>
      <c r="L13" s="5"/>
    </row>
    <row r="14" spans="1:13" x14ac:dyDescent="0.25">
      <c r="A14" s="13" t="s">
        <v>54</v>
      </c>
      <c r="B14" s="20" t="s">
        <v>72</v>
      </c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1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63" t="s">
        <v>50</v>
      </c>
      <c r="D16" s="63" t="s">
        <v>51</v>
      </c>
      <c r="E16" s="63" t="s">
        <v>52</v>
      </c>
      <c r="F16" s="63" t="s">
        <v>53</v>
      </c>
      <c r="G16" s="63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36</v>
      </c>
      <c r="C17" s="15"/>
      <c r="D17" s="16"/>
      <c r="E17" s="16"/>
      <c r="F17" s="16"/>
      <c r="G17" s="16"/>
      <c r="H17" s="16"/>
      <c r="I17" s="17">
        <f>SUM(C17:G17)</f>
        <v>0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20" t="s">
        <v>17</v>
      </c>
      <c r="C18" s="16"/>
      <c r="D18" s="15"/>
      <c r="E18" s="27"/>
      <c r="F18" s="16"/>
      <c r="G18" s="16"/>
      <c r="H18" s="16"/>
      <c r="I18" s="17">
        <f t="shared" ref="I18:I21" si="3">SUM(C18:G18)</f>
        <v>0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20" t="s">
        <v>57</v>
      </c>
      <c r="C19" s="27"/>
      <c r="D19" s="63"/>
      <c r="E19" s="15"/>
      <c r="F19" s="16"/>
      <c r="G19" s="16"/>
      <c r="H19" s="16"/>
      <c r="I19" s="17">
        <f t="shared" si="3"/>
        <v>0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30</v>
      </c>
      <c r="C20" s="16"/>
      <c r="D20" s="63"/>
      <c r="E20" s="16"/>
      <c r="F20" s="15"/>
      <c r="G20" s="16"/>
      <c r="H20" s="63"/>
      <c r="I20" s="17">
        <f>SUM(C20:H20)</f>
        <v>0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 t="s">
        <v>107</v>
      </c>
      <c r="C21" s="16"/>
      <c r="D21" s="63"/>
      <c r="E21" s="16"/>
      <c r="F21" s="16"/>
      <c r="G21" s="15"/>
      <c r="H21" s="63"/>
      <c r="I21" s="17">
        <f t="shared" si="3"/>
        <v>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63" t="s">
        <v>50</v>
      </c>
      <c r="D23" s="63" t="s">
        <v>51</v>
      </c>
      <c r="E23" s="63" t="s">
        <v>52</v>
      </c>
      <c r="F23" s="63" t="s">
        <v>53</v>
      </c>
      <c r="G23" s="63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73</v>
      </c>
      <c r="C24" s="15"/>
      <c r="D24" s="23"/>
      <c r="E24" s="63"/>
      <c r="F24" s="63"/>
      <c r="G24" s="16"/>
      <c r="H24" s="16"/>
      <c r="I24" s="17">
        <f>SUM(C24:G24)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20" t="s">
        <v>10</v>
      </c>
      <c r="C25" s="16"/>
      <c r="D25" s="15"/>
      <c r="E25" s="16"/>
      <c r="F25" s="63"/>
      <c r="G25" s="16"/>
      <c r="H25" s="63"/>
      <c r="I25" s="17">
        <f>SUM(C25:H25)</f>
        <v>0</v>
      </c>
      <c r="J25" s="42">
        <f>RANK(I25,$I$24:$I$28)</f>
        <v>1</v>
      </c>
      <c r="K25" s="16"/>
      <c r="M25" s="1"/>
    </row>
    <row r="26" spans="1:13" x14ac:dyDescent="0.25">
      <c r="A26" s="13" t="s">
        <v>52</v>
      </c>
      <c r="B26" s="14" t="s">
        <v>22</v>
      </c>
      <c r="C26" s="16"/>
      <c r="D26" s="16"/>
      <c r="E26" s="15"/>
      <c r="F26" s="63"/>
      <c r="G26" s="16"/>
      <c r="H26" s="16"/>
      <c r="I26" s="17">
        <f t="shared" ref="I26" si="5">SUM(C26:G26)</f>
        <v>0</v>
      </c>
      <c r="J26" s="42">
        <f>RANK(I26,$I$24:$I$28)</f>
        <v>1</v>
      </c>
      <c r="K26" s="18"/>
      <c r="L26" s="5"/>
    </row>
    <row r="27" spans="1:13" x14ac:dyDescent="0.25">
      <c r="A27" s="13" t="s">
        <v>53</v>
      </c>
      <c r="B27" s="14" t="s">
        <v>77</v>
      </c>
      <c r="C27" s="63"/>
      <c r="D27" s="16"/>
      <c r="E27" s="16"/>
      <c r="F27" s="15"/>
      <c r="G27" s="16"/>
      <c r="H27" s="63"/>
      <c r="I27" s="17">
        <f>SUM(C27:H27)</f>
        <v>0</v>
      </c>
      <c r="J27" s="42">
        <f>RANK(I27,$I$24:$I$28)</f>
        <v>1</v>
      </c>
      <c r="K27" s="16"/>
      <c r="L27" s="1"/>
      <c r="M27" s="4"/>
    </row>
    <row r="28" spans="1:13" x14ac:dyDescent="0.25">
      <c r="A28" s="13" t="s">
        <v>54</v>
      </c>
      <c r="B28" s="20" t="s">
        <v>103</v>
      </c>
      <c r="C28" s="63"/>
      <c r="D28" s="16"/>
      <c r="E28" s="16"/>
      <c r="F28" s="16"/>
      <c r="G28" s="15"/>
      <c r="H28" s="63"/>
      <c r="I28" s="17">
        <f t="shared" ref="I28:I29" si="6">SUM(C28:H28)</f>
        <v>0</v>
      </c>
      <c r="J28" s="42">
        <f t="shared" ref="J28" si="7">RANK(I28,$I$24:$I$28)</f>
        <v>1</v>
      </c>
      <c r="K28" s="16"/>
      <c r="L28" s="1"/>
      <c r="M28" s="4"/>
    </row>
    <row r="29" spans="1:13" x14ac:dyDescent="0.25">
      <c r="A29" s="13" t="s">
        <v>99</v>
      </c>
      <c r="B29" s="20" t="s">
        <v>20</v>
      </c>
      <c r="C29" s="63"/>
      <c r="D29" s="16"/>
      <c r="E29" s="16"/>
      <c r="F29" s="16"/>
      <c r="G29" s="16"/>
      <c r="H29" s="15"/>
      <c r="I29" s="17">
        <f t="shared" si="6"/>
        <v>0</v>
      </c>
      <c r="J29" s="42">
        <f>RANK(I29,$I$24:$I$29)</f>
        <v>1</v>
      </c>
      <c r="K29" s="16"/>
      <c r="L29" s="1"/>
      <c r="M29" s="4"/>
    </row>
    <row r="30" spans="1:13" x14ac:dyDescent="0.25">
      <c r="A30" s="7"/>
      <c r="B30" s="24"/>
      <c r="C30" s="9"/>
      <c r="D30" s="11"/>
      <c r="E30" s="9"/>
      <c r="F30" s="28"/>
      <c r="G30" s="28"/>
      <c r="H30" s="29"/>
      <c r="I30" s="9"/>
      <c r="J30" s="9"/>
      <c r="K30" s="7"/>
      <c r="L30" s="5"/>
    </row>
    <row r="31" spans="1:13" ht="30" x14ac:dyDescent="0.25">
      <c r="A31" s="20"/>
      <c r="B31" s="21" t="s">
        <v>3</v>
      </c>
      <c r="C31" s="63" t="s">
        <v>50</v>
      </c>
      <c r="D31" s="63" t="s">
        <v>51</v>
      </c>
      <c r="E31" s="63" t="s">
        <v>52</v>
      </c>
      <c r="F31" s="63" t="s">
        <v>53</v>
      </c>
      <c r="G31" s="63" t="s">
        <v>54</v>
      </c>
      <c r="H31" s="22" t="s">
        <v>6</v>
      </c>
      <c r="I31" s="23" t="s">
        <v>4</v>
      </c>
      <c r="J31" s="13" t="s">
        <v>41</v>
      </c>
      <c r="K31" s="16"/>
      <c r="M31" s="4"/>
    </row>
    <row r="32" spans="1:13" s="4" customFormat="1" x14ac:dyDescent="0.25">
      <c r="A32" s="13" t="s">
        <v>50</v>
      </c>
      <c r="B32" s="26"/>
      <c r="C32" s="15"/>
      <c r="D32" s="63"/>
      <c r="E32" s="63"/>
      <c r="F32" s="16"/>
      <c r="G32" s="16"/>
      <c r="H32" s="63"/>
      <c r="I32" s="17">
        <f>SUM(C32:H32)</f>
        <v>0</v>
      </c>
      <c r="J32" s="42">
        <f>RANK(I32,$I$32:$I$35)</f>
        <v>1</v>
      </c>
      <c r="K32" s="30"/>
    </row>
    <row r="33" spans="1:13" x14ac:dyDescent="0.25">
      <c r="A33" s="13" t="s">
        <v>51</v>
      </c>
      <c r="B33" s="20"/>
      <c r="C33" s="63"/>
      <c r="D33" s="15"/>
      <c r="E33" s="63"/>
      <c r="F33" s="16"/>
      <c r="G33" s="16"/>
      <c r="H33" s="63"/>
      <c r="I33" s="17">
        <f t="shared" ref="I33:I36" si="8">SUM(C33:H33)</f>
        <v>0</v>
      </c>
      <c r="J33" s="42">
        <f>RANK(I33,$I$32:$I$35)</f>
        <v>1</v>
      </c>
      <c r="K33" s="30"/>
    </row>
    <row r="34" spans="1:13" x14ac:dyDescent="0.25">
      <c r="A34" s="13" t="s">
        <v>52</v>
      </c>
      <c r="B34" s="20"/>
      <c r="C34" s="63"/>
      <c r="D34" s="63"/>
      <c r="E34" s="15"/>
      <c r="F34" s="16"/>
      <c r="G34" s="16"/>
      <c r="H34" s="63"/>
      <c r="I34" s="17">
        <f t="shared" si="8"/>
        <v>0</v>
      </c>
      <c r="J34" s="42">
        <f>RANK(I34,$I$32:$I$35)</f>
        <v>1</v>
      </c>
      <c r="K34" s="31"/>
      <c r="L34" s="5"/>
    </row>
    <row r="35" spans="1:13" s="4" customFormat="1" x14ac:dyDescent="0.25">
      <c r="A35" s="13" t="s">
        <v>53</v>
      </c>
      <c r="B35" s="14"/>
      <c r="C35" s="16"/>
      <c r="D35" s="16"/>
      <c r="E35" s="16"/>
      <c r="F35" s="15"/>
      <c r="G35" s="16"/>
      <c r="H35" s="16"/>
      <c r="I35" s="17">
        <f t="shared" si="8"/>
        <v>0</v>
      </c>
      <c r="J35" s="42">
        <f>RANK(I35,$I$32:$I$35)</f>
        <v>1</v>
      </c>
      <c r="K35" s="31"/>
    </row>
    <row r="36" spans="1:13" x14ac:dyDescent="0.25">
      <c r="A36" s="13" t="s">
        <v>54</v>
      </c>
      <c r="B36" s="14"/>
      <c r="C36" s="16"/>
      <c r="D36" s="16"/>
      <c r="E36" s="16"/>
      <c r="F36" s="16"/>
      <c r="G36" s="9"/>
      <c r="H36" s="31"/>
      <c r="I36" s="17">
        <f t="shared" si="8"/>
        <v>0</v>
      </c>
      <c r="J36" s="42">
        <f>RANK(I36,$I$32:$I$36)</f>
        <v>1</v>
      </c>
      <c r="K36" s="52"/>
      <c r="L36" s="5"/>
    </row>
    <row r="37" spans="1:13" x14ac:dyDescent="0.25">
      <c r="A37" s="7"/>
      <c r="B37" s="9"/>
      <c r="C37" s="9"/>
      <c r="D37" s="9"/>
      <c r="E37" s="9"/>
      <c r="F37" s="9"/>
      <c r="G37" s="9"/>
      <c r="H37" s="32"/>
      <c r="I37" s="32"/>
      <c r="J37" s="9"/>
      <c r="K37" s="33"/>
      <c r="L37" s="5"/>
    </row>
    <row r="38" spans="1:13" ht="18.75" x14ac:dyDescent="0.25">
      <c r="A38" s="20"/>
      <c r="B38" s="21" t="s">
        <v>113</v>
      </c>
      <c r="C38" s="63"/>
      <c r="D38" s="63"/>
      <c r="E38" s="63"/>
      <c r="F38" s="63"/>
      <c r="G38" s="63"/>
      <c r="H38" s="34"/>
      <c r="I38" s="63"/>
      <c r="J38" s="13"/>
      <c r="K38" s="63"/>
      <c r="L38" s="5"/>
    </row>
    <row r="39" spans="1:13" x14ac:dyDescent="0.25">
      <c r="A39" s="13" t="s">
        <v>50</v>
      </c>
      <c r="B39" s="70" t="s">
        <v>114</v>
      </c>
      <c r="C39" s="71"/>
      <c r="D39" s="71"/>
      <c r="E39" s="71"/>
      <c r="F39" s="71"/>
      <c r="G39" s="71"/>
      <c r="H39" s="71"/>
      <c r="I39" s="71"/>
      <c r="J39" s="71"/>
      <c r="K39" s="72"/>
      <c r="L39" s="1"/>
      <c r="M39" s="1"/>
    </row>
    <row r="40" spans="1:13" x14ac:dyDescent="0.25">
      <c r="A40" s="13" t="s">
        <v>51</v>
      </c>
      <c r="B40" s="70" t="s">
        <v>116</v>
      </c>
      <c r="C40" s="71"/>
      <c r="D40" s="71"/>
      <c r="E40" s="71"/>
      <c r="F40" s="71"/>
      <c r="G40" s="71"/>
      <c r="H40" s="71"/>
      <c r="I40" s="71"/>
      <c r="J40" s="71"/>
      <c r="K40" s="72"/>
      <c r="L40" s="1"/>
      <c r="M40" s="1"/>
    </row>
    <row r="41" spans="1:13" x14ac:dyDescent="0.25">
      <c r="A41" s="13" t="s">
        <v>52</v>
      </c>
      <c r="B41" s="70" t="s">
        <v>115</v>
      </c>
      <c r="C41" s="71"/>
      <c r="D41" s="71"/>
      <c r="E41" s="71"/>
      <c r="F41" s="71"/>
      <c r="G41" s="71"/>
      <c r="H41" s="71"/>
      <c r="I41" s="71"/>
      <c r="J41" s="71"/>
      <c r="K41" s="72"/>
      <c r="L41" s="5"/>
    </row>
    <row r="42" spans="1:13" x14ac:dyDescent="0.25">
      <c r="A42" s="13" t="s">
        <v>53</v>
      </c>
      <c r="B42" s="70" t="s">
        <v>117</v>
      </c>
      <c r="C42" s="71"/>
      <c r="D42" s="71"/>
      <c r="E42" s="71"/>
      <c r="F42" s="71"/>
      <c r="G42" s="71"/>
      <c r="H42" s="71"/>
      <c r="I42" s="71"/>
      <c r="J42" s="71"/>
      <c r="K42" s="72"/>
      <c r="L42" s="5"/>
    </row>
    <row r="43" spans="1:13" x14ac:dyDescent="0.25">
      <c r="A43" s="13" t="s">
        <v>54</v>
      </c>
      <c r="B43" s="67"/>
      <c r="C43" s="68"/>
      <c r="D43" s="68"/>
      <c r="E43" s="68"/>
      <c r="F43" s="68"/>
      <c r="G43" s="68"/>
      <c r="H43" s="68"/>
      <c r="I43" s="68"/>
      <c r="J43" s="68"/>
      <c r="K43" s="69"/>
      <c r="L43" s="5"/>
    </row>
    <row r="44" spans="1:13" x14ac:dyDescent="0.25">
      <c r="A44" s="7"/>
      <c r="B44" s="24"/>
      <c r="C44" s="9"/>
      <c r="D44" s="9"/>
      <c r="E44" s="9"/>
      <c r="F44" s="9"/>
      <c r="G44" s="9"/>
      <c r="H44" s="9"/>
      <c r="I44" s="33"/>
      <c r="J44" s="12"/>
      <c r="K44" s="33"/>
      <c r="L44" s="5"/>
    </row>
  </sheetData>
  <mergeCells count="6">
    <mergeCell ref="B43:K43"/>
    <mergeCell ref="A1:K1"/>
    <mergeCell ref="B39:K39"/>
    <mergeCell ref="B40:K40"/>
    <mergeCell ref="B41:K41"/>
    <mergeCell ref="B42:K4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5" workbookViewId="0">
      <selection activeCell="B29" sqref="B29:B30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10" width="7.7109375" style="5" customWidth="1"/>
    <col min="11" max="11" width="9.140625" style="6"/>
    <col min="12" max="12" width="26.5703125" style="4" customWidth="1"/>
    <col min="13" max="13" width="9.140625" style="4"/>
    <col min="14" max="16384" width="9.140625" style="5"/>
  </cols>
  <sheetData>
    <row r="1" spans="1:14" ht="15.75" x14ac:dyDescent="0.25">
      <c r="A1" s="66" t="s">
        <v>118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4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9" t="s">
        <v>99</v>
      </c>
      <c r="I2" s="10" t="s">
        <v>6</v>
      </c>
      <c r="J2" s="11" t="s">
        <v>4</v>
      </c>
      <c r="K2" s="12" t="s">
        <v>41</v>
      </c>
      <c r="L2" s="9" t="s">
        <v>58</v>
      </c>
    </row>
    <row r="3" spans="1:14" x14ac:dyDescent="0.25">
      <c r="A3" s="13" t="s">
        <v>50</v>
      </c>
      <c r="B3" s="44" t="s">
        <v>98</v>
      </c>
      <c r="C3" s="15"/>
      <c r="D3" s="16">
        <v>3</v>
      </c>
      <c r="E3" s="16">
        <v>7</v>
      </c>
      <c r="F3" s="64">
        <v>6</v>
      </c>
      <c r="G3" s="64">
        <v>7</v>
      </c>
      <c r="H3" s="64"/>
      <c r="I3" s="64">
        <v>4</v>
      </c>
      <c r="J3" s="17">
        <f>SUM(C3:I3)</f>
        <v>27</v>
      </c>
      <c r="K3" s="42">
        <f>RANK(J3,$J$3:$J$7)</f>
        <v>1</v>
      </c>
      <c r="L3" s="18"/>
      <c r="M3" s="3"/>
      <c r="N3" s="57"/>
    </row>
    <row r="4" spans="1:14" x14ac:dyDescent="0.25">
      <c r="A4" s="13" t="s">
        <v>51</v>
      </c>
      <c r="B4" s="44" t="s">
        <v>31</v>
      </c>
      <c r="C4" s="16">
        <v>5</v>
      </c>
      <c r="D4" s="15"/>
      <c r="E4" s="16"/>
      <c r="F4" s="16">
        <v>3</v>
      </c>
      <c r="G4" s="16">
        <v>7</v>
      </c>
      <c r="H4" s="16"/>
      <c r="I4" s="64"/>
      <c r="J4" s="17">
        <f t="shared" ref="J4:J7" si="0">SUM(C4:I4)</f>
        <v>15</v>
      </c>
      <c r="K4" s="42">
        <f>RANK(J4,$J$3:$J$7)</f>
        <v>2</v>
      </c>
      <c r="L4" s="18"/>
      <c r="M4" s="5"/>
      <c r="N4" s="4"/>
    </row>
    <row r="5" spans="1:14" x14ac:dyDescent="0.25">
      <c r="A5" s="13" t="s">
        <v>52</v>
      </c>
      <c r="B5" s="44" t="s">
        <v>21</v>
      </c>
      <c r="C5" s="64">
        <v>1</v>
      </c>
      <c r="D5" s="64"/>
      <c r="E5" s="15"/>
      <c r="F5" s="64"/>
      <c r="G5" s="64">
        <v>7</v>
      </c>
      <c r="H5" s="64"/>
      <c r="I5" s="64"/>
      <c r="J5" s="17">
        <f t="shared" si="0"/>
        <v>8</v>
      </c>
      <c r="K5" s="42">
        <f>RANK(J5,$J$3:$J$7)</f>
        <v>4</v>
      </c>
      <c r="L5" s="16"/>
      <c r="M5" s="5"/>
      <c r="N5" s="57"/>
    </row>
    <row r="6" spans="1:14" x14ac:dyDescent="0.25">
      <c r="A6" s="13" t="s">
        <v>53</v>
      </c>
      <c r="B6" s="43" t="s">
        <v>14</v>
      </c>
      <c r="C6" s="16">
        <v>2</v>
      </c>
      <c r="D6" s="64">
        <v>5</v>
      </c>
      <c r="E6" s="64"/>
      <c r="F6" s="15"/>
      <c r="G6" s="16">
        <v>7</v>
      </c>
      <c r="H6" s="16"/>
      <c r="I6" s="64"/>
      <c r="J6" s="17">
        <f t="shared" si="0"/>
        <v>14</v>
      </c>
      <c r="K6" s="42">
        <f>RANK(J6,$J$3:$J$7)</f>
        <v>3</v>
      </c>
      <c r="L6" s="18"/>
      <c r="M6" s="5"/>
      <c r="N6" s="4"/>
    </row>
    <row r="7" spans="1:14" x14ac:dyDescent="0.25">
      <c r="A7" s="13" t="s">
        <v>54</v>
      </c>
      <c r="B7" s="44" t="s">
        <v>72</v>
      </c>
      <c r="C7" s="16">
        <v>1</v>
      </c>
      <c r="D7" s="64">
        <v>1</v>
      </c>
      <c r="E7" s="64">
        <v>1</v>
      </c>
      <c r="F7" s="16">
        <v>1</v>
      </c>
      <c r="G7" s="15"/>
      <c r="H7" s="15"/>
      <c r="I7" s="64">
        <v>4</v>
      </c>
      <c r="J7" s="17">
        <f t="shared" si="0"/>
        <v>8</v>
      </c>
      <c r="K7" s="42">
        <f>RANK(J7,$J$3:$J$7)</f>
        <v>4</v>
      </c>
      <c r="L7" s="18"/>
      <c r="M7" s="5"/>
      <c r="N7" s="4"/>
    </row>
    <row r="8" spans="1:14" x14ac:dyDescent="0.25">
      <c r="A8" s="7"/>
      <c r="B8" s="19"/>
      <c r="C8" s="11"/>
      <c r="D8" s="11"/>
      <c r="E8" s="11"/>
      <c r="F8" s="11"/>
      <c r="G8" s="11"/>
      <c r="H8" s="11"/>
      <c r="I8" s="11"/>
      <c r="J8" s="12"/>
      <c r="K8" s="9"/>
      <c r="L8" s="7"/>
      <c r="M8" s="5"/>
    </row>
    <row r="9" spans="1:14" ht="30" x14ac:dyDescent="0.25">
      <c r="A9" s="20"/>
      <c r="B9" s="21" t="s">
        <v>0</v>
      </c>
      <c r="C9" s="64" t="s">
        <v>50</v>
      </c>
      <c r="D9" s="64" t="s">
        <v>51</v>
      </c>
      <c r="E9" s="64" t="s">
        <v>52</v>
      </c>
      <c r="F9" s="64" t="s">
        <v>53</v>
      </c>
      <c r="G9" s="64" t="s">
        <v>54</v>
      </c>
      <c r="H9" s="64" t="s">
        <v>99</v>
      </c>
      <c r="I9" s="22" t="s">
        <v>6</v>
      </c>
      <c r="J9" s="23" t="s">
        <v>4</v>
      </c>
      <c r="K9" s="13" t="s">
        <v>41</v>
      </c>
      <c r="L9" s="16"/>
    </row>
    <row r="10" spans="1:14" x14ac:dyDescent="0.25">
      <c r="A10" s="13" t="s">
        <v>50</v>
      </c>
      <c r="B10" s="44" t="s">
        <v>119</v>
      </c>
      <c r="C10" s="15"/>
      <c r="D10" s="16">
        <v>6</v>
      </c>
      <c r="E10" s="16"/>
      <c r="F10" s="16"/>
      <c r="G10" s="16">
        <v>6</v>
      </c>
      <c r="H10" s="16"/>
      <c r="I10" s="16"/>
      <c r="J10" s="17">
        <f>SUM(C10:I10)</f>
        <v>12</v>
      </c>
      <c r="K10" s="42">
        <f>RANK(J10,$J$10:$J$14)</f>
        <v>1</v>
      </c>
      <c r="L10" s="18"/>
    </row>
    <row r="11" spans="1:14" x14ac:dyDescent="0.25">
      <c r="A11" s="13" t="s">
        <v>51</v>
      </c>
      <c r="B11" s="44" t="s">
        <v>55</v>
      </c>
      <c r="C11" s="64">
        <v>2</v>
      </c>
      <c r="D11" s="15"/>
      <c r="E11" s="64"/>
      <c r="F11" s="16"/>
      <c r="G11" s="16"/>
      <c r="H11" s="16"/>
      <c r="I11" s="64"/>
      <c r="J11" s="17">
        <f t="shared" ref="J11:J14" si="1">SUM(C11:I11)</f>
        <v>2</v>
      </c>
      <c r="K11" s="42">
        <f t="shared" ref="K11:K14" si="2">RANK(J11,$J$10:$J$14)</f>
        <v>2</v>
      </c>
      <c r="L11" s="18"/>
      <c r="M11" s="5"/>
    </row>
    <row r="12" spans="1:14" x14ac:dyDescent="0.25">
      <c r="A12" s="13" t="s">
        <v>52</v>
      </c>
      <c r="B12" s="44" t="s">
        <v>26</v>
      </c>
      <c r="C12" s="64"/>
      <c r="D12" s="16"/>
      <c r="E12" s="15"/>
      <c r="F12" s="16"/>
      <c r="G12" s="16"/>
      <c r="H12" s="16"/>
      <c r="I12" s="64"/>
      <c r="J12" s="17">
        <f t="shared" si="1"/>
        <v>0</v>
      </c>
      <c r="K12" s="42">
        <f t="shared" si="2"/>
        <v>4</v>
      </c>
      <c r="L12" s="16"/>
      <c r="M12" s="5"/>
    </row>
    <row r="13" spans="1:14" x14ac:dyDescent="0.25">
      <c r="A13" s="13" t="s">
        <v>53</v>
      </c>
      <c r="B13" s="44" t="s">
        <v>96</v>
      </c>
      <c r="C13" s="16"/>
      <c r="D13" s="16"/>
      <c r="E13" s="16"/>
      <c r="F13" s="15"/>
      <c r="G13" s="16"/>
      <c r="H13" s="16"/>
      <c r="I13" s="16"/>
      <c r="J13" s="17">
        <f t="shared" si="1"/>
        <v>0</v>
      </c>
      <c r="K13" s="42">
        <f t="shared" si="2"/>
        <v>4</v>
      </c>
      <c r="L13" s="18" t="s">
        <v>45</v>
      </c>
      <c r="M13" s="5"/>
    </row>
    <row r="14" spans="1:14" x14ac:dyDescent="0.25">
      <c r="A14" s="13" t="s">
        <v>54</v>
      </c>
      <c r="B14" s="43" t="s">
        <v>17</v>
      </c>
      <c r="C14" s="16">
        <v>2</v>
      </c>
      <c r="D14" s="16"/>
      <c r="E14" s="16"/>
      <c r="F14" s="16"/>
      <c r="G14" s="15"/>
      <c r="H14" s="15"/>
      <c r="I14" s="16"/>
      <c r="J14" s="17">
        <f t="shared" si="1"/>
        <v>2</v>
      </c>
      <c r="K14" s="42">
        <f t="shared" si="2"/>
        <v>2</v>
      </c>
      <c r="L14" s="18"/>
      <c r="M14" s="5"/>
    </row>
    <row r="15" spans="1:14" x14ac:dyDescent="0.25">
      <c r="A15" s="7"/>
      <c r="B15" s="24"/>
      <c r="C15" s="9"/>
      <c r="D15" s="9"/>
      <c r="E15" s="9"/>
      <c r="F15" s="9"/>
      <c r="G15" s="9"/>
      <c r="H15" s="9"/>
      <c r="I15" s="25"/>
      <c r="J15" s="25"/>
      <c r="K15" s="9"/>
      <c r="L15" s="12"/>
      <c r="M15" s="5"/>
    </row>
    <row r="16" spans="1:14" ht="30" x14ac:dyDescent="0.25">
      <c r="A16" s="20"/>
      <c r="B16" s="21" t="s">
        <v>1</v>
      </c>
      <c r="C16" s="64" t="s">
        <v>50</v>
      </c>
      <c r="D16" s="64" t="s">
        <v>51</v>
      </c>
      <c r="E16" s="64" t="s">
        <v>52</v>
      </c>
      <c r="F16" s="64" t="s">
        <v>53</v>
      </c>
      <c r="G16" s="64" t="s">
        <v>54</v>
      </c>
      <c r="H16" s="64" t="s">
        <v>99</v>
      </c>
      <c r="I16" s="22" t="s">
        <v>6</v>
      </c>
      <c r="J16" s="23" t="s">
        <v>4</v>
      </c>
      <c r="K16" s="13" t="s">
        <v>41</v>
      </c>
      <c r="L16" s="16"/>
      <c r="M16" s="5"/>
    </row>
    <row r="17" spans="1:14" x14ac:dyDescent="0.25">
      <c r="A17" s="13" t="s">
        <v>50</v>
      </c>
      <c r="B17" s="44" t="s">
        <v>102</v>
      </c>
      <c r="C17" s="15"/>
      <c r="D17" s="16">
        <v>3</v>
      </c>
      <c r="E17" s="16"/>
      <c r="F17" s="16">
        <v>6</v>
      </c>
      <c r="G17" s="16">
        <v>5</v>
      </c>
      <c r="H17" s="16">
        <v>6</v>
      </c>
      <c r="I17" s="16">
        <v>4</v>
      </c>
      <c r="J17" s="17">
        <f>SUM(C17:I17)</f>
        <v>24</v>
      </c>
      <c r="K17" s="42">
        <f t="shared" ref="K17:K22" si="3">RANK(J17,$J$17:$J$22)</f>
        <v>2</v>
      </c>
      <c r="L17" s="26"/>
      <c r="M17" s="5"/>
    </row>
    <row r="18" spans="1:14" x14ac:dyDescent="0.25">
      <c r="A18" s="13" t="s">
        <v>51</v>
      </c>
      <c r="B18" s="43" t="s">
        <v>57</v>
      </c>
      <c r="C18" s="16">
        <v>5</v>
      </c>
      <c r="D18" s="15"/>
      <c r="E18" s="27"/>
      <c r="F18" s="16">
        <v>6</v>
      </c>
      <c r="G18" s="16">
        <v>5</v>
      </c>
      <c r="H18" s="16">
        <v>6</v>
      </c>
      <c r="I18" s="16">
        <v>4</v>
      </c>
      <c r="J18" s="17">
        <f>SUM(C18:I18)</f>
        <v>26</v>
      </c>
      <c r="K18" s="42">
        <f t="shared" si="3"/>
        <v>1</v>
      </c>
      <c r="L18" s="18"/>
      <c r="M18" s="5"/>
    </row>
    <row r="19" spans="1:14" x14ac:dyDescent="0.25">
      <c r="A19" s="13" t="s">
        <v>52</v>
      </c>
      <c r="B19" s="43" t="s">
        <v>36</v>
      </c>
      <c r="C19" s="27"/>
      <c r="D19" s="64"/>
      <c r="E19" s="15"/>
      <c r="F19" s="16"/>
      <c r="G19" s="16"/>
      <c r="H19" s="16"/>
      <c r="I19" s="16"/>
      <c r="J19" s="17">
        <f t="shared" ref="J19" si="4">SUM(C19:G19)</f>
        <v>0</v>
      </c>
      <c r="K19" s="42">
        <f t="shared" si="3"/>
        <v>6</v>
      </c>
      <c r="L19" s="18" t="s">
        <v>45</v>
      </c>
      <c r="M19" s="5"/>
    </row>
    <row r="20" spans="1:14" x14ac:dyDescent="0.25">
      <c r="A20" s="13" t="s">
        <v>53</v>
      </c>
      <c r="B20" s="44" t="s">
        <v>30</v>
      </c>
      <c r="C20" s="16">
        <v>2</v>
      </c>
      <c r="D20" s="64">
        <v>2</v>
      </c>
      <c r="E20" s="16"/>
      <c r="F20" s="15"/>
      <c r="G20" s="16">
        <v>5</v>
      </c>
      <c r="H20" s="16">
        <v>2</v>
      </c>
      <c r="I20" s="64">
        <v>4</v>
      </c>
      <c r="J20" s="17">
        <f>SUM(C20:I20)</f>
        <v>15</v>
      </c>
      <c r="K20" s="42">
        <f t="shared" si="3"/>
        <v>5</v>
      </c>
      <c r="L20" s="16"/>
      <c r="M20" s="1"/>
      <c r="N20" s="1"/>
    </row>
    <row r="21" spans="1:14" x14ac:dyDescent="0.25">
      <c r="A21" s="13" t="s">
        <v>54</v>
      </c>
      <c r="B21" s="44" t="s">
        <v>107</v>
      </c>
      <c r="C21" s="16">
        <v>3</v>
      </c>
      <c r="D21" s="64">
        <v>3</v>
      </c>
      <c r="E21" s="16"/>
      <c r="F21" s="16">
        <v>3</v>
      </c>
      <c r="G21" s="15"/>
      <c r="H21" s="16">
        <v>3</v>
      </c>
      <c r="I21" s="64">
        <v>4</v>
      </c>
      <c r="J21" s="17">
        <f>SUM(C21:I21)</f>
        <v>16</v>
      </c>
      <c r="K21" s="42">
        <f t="shared" si="3"/>
        <v>4</v>
      </c>
      <c r="L21" s="16"/>
      <c r="M21" s="1"/>
      <c r="N21" s="1"/>
    </row>
    <row r="22" spans="1:14" x14ac:dyDescent="0.25">
      <c r="A22" s="13" t="s">
        <v>99</v>
      </c>
      <c r="B22" s="44" t="s">
        <v>9</v>
      </c>
      <c r="C22" s="16">
        <v>2</v>
      </c>
      <c r="D22" s="64">
        <v>2</v>
      </c>
      <c r="E22" s="16"/>
      <c r="F22" s="16">
        <v>6</v>
      </c>
      <c r="G22" s="16">
        <v>5</v>
      </c>
      <c r="H22" s="15"/>
      <c r="I22" s="64">
        <v>4</v>
      </c>
      <c r="J22" s="17">
        <f>SUM(C22:I22)</f>
        <v>19</v>
      </c>
      <c r="K22" s="42">
        <f t="shared" si="3"/>
        <v>3</v>
      </c>
      <c r="L22" s="16"/>
      <c r="M22" s="1"/>
      <c r="N22" s="1"/>
    </row>
    <row r="23" spans="1:14" x14ac:dyDescent="0.25">
      <c r="A23" s="7"/>
      <c r="B23" s="24"/>
      <c r="C23" s="9"/>
      <c r="D23" s="9"/>
      <c r="E23" s="11"/>
      <c r="F23" s="11"/>
      <c r="G23" s="11"/>
      <c r="H23" s="11"/>
      <c r="I23" s="9"/>
      <c r="J23" s="12"/>
      <c r="K23" s="9"/>
      <c r="L23" s="7"/>
    </row>
    <row r="24" spans="1:14" ht="30" x14ac:dyDescent="0.25">
      <c r="A24" s="20"/>
      <c r="B24" s="21" t="s">
        <v>2</v>
      </c>
      <c r="C24" s="64" t="s">
        <v>50</v>
      </c>
      <c r="D24" s="64" t="s">
        <v>51</v>
      </c>
      <c r="E24" s="64" t="s">
        <v>52</v>
      </c>
      <c r="F24" s="64" t="s">
        <v>53</v>
      </c>
      <c r="G24" s="64" t="s">
        <v>54</v>
      </c>
      <c r="H24" s="64" t="s">
        <v>99</v>
      </c>
      <c r="I24" s="22" t="s">
        <v>6</v>
      </c>
      <c r="J24" s="23" t="s">
        <v>4</v>
      </c>
      <c r="K24" s="13"/>
      <c r="L24" s="16"/>
      <c r="N24" s="4"/>
    </row>
    <row r="25" spans="1:14" x14ac:dyDescent="0.25">
      <c r="A25" s="13" t="s">
        <v>50</v>
      </c>
      <c r="B25" s="44" t="s">
        <v>73</v>
      </c>
      <c r="C25" s="15"/>
      <c r="D25" s="23"/>
      <c r="E25" s="64"/>
      <c r="F25" s="64"/>
      <c r="G25" s="16"/>
      <c r="H25" s="16"/>
      <c r="I25" s="16"/>
      <c r="J25" s="17">
        <f>SUM(C25:G25)</f>
        <v>0</v>
      </c>
      <c r="K25" s="42">
        <f>RANK(J25,$J$25:$J$29)</f>
        <v>3</v>
      </c>
      <c r="L25" s="18"/>
      <c r="M25" s="5"/>
    </row>
    <row r="26" spans="1:14" x14ac:dyDescent="0.25">
      <c r="A26" s="13" t="s">
        <v>51</v>
      </c>
      <c r="B26" s="43" t="s">
        <v>10</v>
      </c>
      <c r="C26" s="16"/>
      <c r="D26" s="15"/>
      <c r="E26" s="16"/>
      <c r="F26" s="64"/>
      <c r="G26" s="16"/>
      <c r="H26" s="16">
        <v>7</v>
      </c>
      <c r="I26" s="64"/>
      <c r="J26" s="17">
        <f>SUM(C26:I26)</f>
        <v>7</v>
      </c>
      <c r="K26" s="42">
        <f>RANK(J26,$J$25:$J$29)</f>
        <v>1</v>
      </c>
      <c r="L26" s="16"/>
      <c r="N26" s="1"/>
    </row>
    <row r="27" spans="1:14" x14ac:dyDescent="0.25">
      <c r="A27" s="13" t="s">
        <v>52</v>
      </c>
      <c r="B27" s="44" t="s">
        <v>22</v>
      </c>
      <c r="C27" s="16"/>
      <c r="D27" s="16"/>
      <c r="E27" s="15"/>
      <c r="F27" s="64"/>
      <c r="G27" s="16"/>
      <c r="H27" s="16">
        <v>6</v>
      </c>
      <c r="I27" s="16"/>
      <c r="J27" s="17">
        <f t="shared" ref="J27" si="5">SUM(C27:G27)</f>
        <v>0</v>
      </c>
      <c r="K27" s="42">
        <f>RANK(J27,$J$25:$J$29)</f>
        <v>3</v>
      </c>
      <c r="L27" s="18"/>
      <c r="M27" s="5"/>
    </row>
    <row r="28" spans="1:14" x14ac:dyDescent="0.25">
      <c r="A28" s="13" t="s">
        <v>53</v>
      </c>
      <c r="B28" s="14" t="s">
        <v>77</v>
      </c>
      <c r="C28" s="64"/>
      <c r="D28" s="16"/>
      <c r="E28" s="16"/>
      <c r="F28" s="15"/>
      <c r="G28" s="16"/>
      <c r="H28" s="16"/>
      <c r="I28" s="64"/>
      <c r="J28" s="17">
        <f>SUM(C28:I28)</f>
        <v>0</v>
      </c>
      <c r="K28" s="42">
        <f>RANK(J28,$J$25:$J$29)</f>
        <v>3</v>
      </c>
      <c r="L28" s="16" t="s">
        <v>120</v>
      </c>
      <c r="M28" s="1"/>
      <c r="N28" s="4"/>
    </row>
    <row r="29" spans="1:14" x14ac:dyDescent="0.25">
      <c r="A29" s="13" t="s">
        <v>54</v>
      </c>
      <c r="B29" s="43" t="s">
        <v>103</v>
      </c>
      <c r="C29" s="64"/>
      <c r="D29" s="16"/>
      <c r="E29" s="16">
        <v>2</v>
      </c>
      <c r="F29" s="16"/>
      <c r="G29" s="15"/>
      <c r="H29" s="16"/>
      <c r="I29" s="64"/>
      <c r="J29" s="17">
        <f t="shared" ref="J29:J30" si="6">SUM(C29:I29)</f>
        <v>2</v>
      </c>
      <c r="K29" s="42">
        <f t="shared" ref="K29" si="7">RANK(J29,$J$25:$J$29)</f>
        <v>2</v>
      </c>
      <c r="L29" s="16"/>
      <c r="M29" s="1"/>
      <c r="N29" s="4"/>
    </row>
    <row r="30" spans="1:14" x14ac:dyDescent="0.25">
      <c r="A30" s="13" t="s">
        <v>99</v>
      </c>
      <c r="B30" s="43" t="s">
        <v>20</v>
      </c>
      <c r="C30" s="64"/>
      <c r="D30" s="16">
        <v>1</v>
      </c>
      <c r="E30" s="16"/>
      <c r="F30" s="16"/>
      <c r="G30" s="16"/>
      <c r="H30" s="15"/>
      <c r="I30" s="16"/>
      <c r="J30" s="17">
        <f t="shared" si="6"/>
        <v>1</v>
      </c>
      <c r="K30" s="42">
        <f>RANK(J30,$J$25:$J$30)</f>
        <v>3</v>
      </c>
      <c r="L30" s="16"/>
      <c r="M30" s="1"/>
      <c r="N30" s="4"/>
    </row>
    <row r="31" spans="1:14" x14ac:dyDescent="0.25">
      <c r="A31" s="7"/>
      <c r="B31" s="24"/>
      <c r="C31" s="9"/>
      <c r="D31" s="11"/>
      <c r="E31" s="9"/>
      <c r="F31" s="28"/>
      <c r="G31" s="28"/>
      <c r="H31" s="28"/>
      <c r="I31" s="29"/>
      <c r="J31" s="9"/>
      <c r="K31" s="9"/>
      <c r="L31" s="7"/>
      <c r="M31" s="5"/>
    </row>
    <row r="32" spans="1:14" ht="30" x14ac:dyDescent="0.25">
      <c r="A32" s="20"/>
      <c r="B32" s="21" t="s">
        <v>3</v>
      </c>
      <c r="C32" s="64" t="s">
        <v>50</v>
      </c>
      <c r="D32" s="64" t="s">
        <v>51</v>
      </c>
      <c r="E32" s="64" t="s">
        <v>52</v>
      </c>
      <c r="F32" s="64" t="s">
        <v>53</v>
      </c>
      <c r="G32" s="64" t="s">
        <v>54</v>
      </c>
      <c r="H32" s="64"/>
      <c r="I32" s="22" t="s">
        <v>6</v>
      </c>
      <c r="J32" s="23" t="s">
        <v>4</v>
      </c>
      <c r="K32" s="13" t="s">
        <v>41</v>
      </c>
      <c r="L32" s="16"/>
      <c r="N32" s="4"/>
    </row>
    <row r="33" spans="1:14" s="4" customFormat="1" x14ac:dyDescent="0.25">
      <c r="A33" s="13" t="s">
        <v>50</v>
      </c>
      <c r="B33" s="26"/>
      <c r="C33" s="15"/>
      <c r="D33" s="64"/>
      <c r="E33" s="64"/>
      <c r="F33" s="16"/>
      <c r="G33" s="16"/>
      <c r="H33" s="16"/>
      <c r="I33" s="64"/>
      <c r="J33" s="17">
        <f>SUM(C33:I33)</f>
        <v>0</v>
      </c>
      <c r="K33" s="42">
        <f>RANK(J33,$J$33:$J$36)</f>
        <v>1</v>
      </c>
      <c r="L33" s="30"/>
    </row>
    <row r="34" spans="1:14" x14ac:dyDescent="0.25">
      <c r="A34" s="13" t="s">
        <v>51</v>
      </c>
      <c r="B34" s="20"/>
      <c r="C34" s="64"/>
      <c r="D34" s="15"/>
      <c r="E34" s="64"/>
      <c r="F34" s="16"/>
      <c r="G34" s="16"/>
      <c r="H34" s="16"/>
      <c r="I34" s="64"/>
      <c r="J34" s="17">
        <f t="shared" ref="J34:J37" si="8">SUM(C34:I34)</f>
        <v>0</v>
      </c>
      <c r="K34" s="42">
        <f>RANK(J34,$J$33:$J$36)</f>
        <v>1</v>
      </c>
      <c r="L34" s="30"/>
    </row>
    <row r="35" spans="1:14" x14ac:dyDescent="0.25">
      <c r="A35" s="13" t="s">
        <v>52</v>
      </c>
      <c r="B35" s="20"/>
      <c r="C35" s="64"/>
      <c r="D35" s="64"/>
      <c r="E35" s="15"/>
      <c r="F35" s="16"/>
      <c r="G35" s="16"/>
      <c r="H35" s="16"/>
      <c r="I35" s="64"/>
      <c r="J35" s="17">
        <f t="shared" si="8"/>
        <v>0</v>
      </c>
      <c r="K35" s="42">
        <f>RANK(J35,$J$33:$J$36)</f>
        <v>1</v>
      </c>
      <c r="L35" s="31"/>
      <c r="M35" s="5"/>
    </row>
    <row r="36" spans="1:14" s="4" customFormat="1" x14ac:dyDescent="0.25">
      <c r="A36" s="13" t="s">
        <v>53</v>
      </c>
      <c r="B36" s="14"/>
      <c r="C36" s="16"/>
      <c r="D36" s="16"/>
      <c r="E36" s="16"/>
      <c r="F36" s="15"/>
      <c r="G36" s="16"/>
      <c r="H36" s="16"/>
      <c r="I36" s="16"/>
      <c r="J36" s="17">
        <f t="shared" si="8"/>
        <v>0</v>
      </c>
      <c r="K36" s="42">
        <f>RANK(J36,$J$33:$J$36)</f>
        <v>1</v>
      </c>
      <c r="L36" s="31"/>
    </row>
    <row r="37" spans="1:14" x14ac:dyDescent="0.25">
      <c r="A37" s="13" t="s">
        <v>54</v>
      </c>
      <c r="B37" s="14"/>
      <c r="C37" s="16"/>
      <c r="D37" s="16"/>
      <c r="E37" s="16"/>
      <c r="F37" s="16"/>
      <c r="G37" s="9"/>
      <c r="H37" s="9"/>
      <c r="I37" s="31"/>
      <c r="J37" s="17">
        <f t="shared" si="8"/>
        <v>0</v>
      </c>
      <c r="K37" s="42">
        <f>RANK(J37,$J$33:$J$37)</f>
        <v>1</v>
      </c>
      <c r="L37" s="52"/>
      <c r="M37" s="5"/>
    </row>
    <row r="38" spans="1:14" x14ac:dyDescent="0.25">
      <c r="A38" s="7"/>
      <c r="B38" s="9"/>
      <c r="C38" s="9"/>
      <c r="D38" s="9"/>
      <c r="E38" s="9"/>
      <c r="F38" s="9"/>
      <c r="G38" s="9"/>
      <c r="H38" s="9"/>
      <c r="I38" s="32"/>
      <c r="J38" s="32"/>
      <c r="K38" s="9"/>
      <c r="L38" s="33"/>
      <c r="M38" s="5"/>
    </row>
    <row r="39" spans="1:14" ht="18.75" x14ac:dyDescent="0.25">
      <c r="A39" s="20"/>
      <c r="B39" s="21" t="s">
        <v>113</v>
      </c>
      <c r="C39" s="64"/>
      <c r="D39" s="64"/>
      <c r="E39" s="64"/>
      <c r="F39" s="64"/>
      <c r="G39" s="64"/>
      <c r="H39" s="64"/>
      <c r="I39" s="34"/>
      <c r="J39" s="64"/>
      <c r="K39" s="13"/>
      <c r="L39" s="64"/>
      <c r="M39" s="5"/>
    </row>
    <row r="40" spans="1:14" x14ac:dyDescent="0.25">
      <c r="A40" s="13" t="s">
        <v>50</v>
      </c>
      <c r="B40" s="70" t="s">
        <v>114</v>
      </c>
      <c r="C40" s="71"/>
      <c r="D40" s="71"/>
      <c r="E40" s="71"/>
      <c r="F40" s="71"/>
      <c r="G40" s="71"/>
      <c r="H40" s="71"/>
      <c r="I40" s="71"/>
      <c r="J40" s="71"/>
      <c r="K40" s="71"/>
      <c r="L40" s="72"/>
      <c r="M40" s="1"/>
      <c r="N40" s="1"/>
    </row>
    <row r="41" spans="1:14" x14ac:dyDescent="0.25">
      <c r="A41" s="13" t="s">
        <v>51</v>
      </c>
      <c r="B41" s="70" t="s">
        <v>121</v>
      </c>
      <c r="C41" s="71"/>
      <c r="D41" s="71"/>
      <c r="E41" s="71"/>
      <c r="F41" s="71"/>
      <c r="G41" s="71"/>
      <c r="H41" s="71"/>
      <c r="I41" s="71"/>
      <c r="J41" s="71"/>
      <c r="K41" s="71"/>
      <c r="L41" s="72"/>
      <c r="M41" s="1"/>
      <c r="N41" s="1"/>
    </row>
    <row r="42" spans="1:14" x14ac:dyDescent="0.25">
      <c r="A42" s="13" t="s">
        <v>52</v>
      </c>
      <c r="B42" s="70" t="s">
        <v>115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5"/>
    </row>
    <row r="43" spans="1:14" x14ac:dyDescent="0.25">
      <c r="A43" s="13" t="s">
        <v>53</v>
      </c>
      <c r="B43" s="70" t="s">
        <v>122</v>
      </c>
      <c r="C43" s="71"/>
      <c r="D43" s="71"/>
      <c r="E43" s="71"/>
      <c r="F43" s="71"/>
      <c r="G43" s="71"/>
      <c r="H43" s="71"/>
      <c r="I43" s="71"/>
      <c r="J43" s="71"/>
      <c r="K43" s="71"/>
      <c r="L43" s="72"/>
      <c r="M43" s="5"/>
    </row>
    <row r="44" spans="1:14" x14ac:dyDescent="0.25">
      <c r="A44" s="13" t="s">
        <v>54</v>
      </c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9"/>
      <c r="M44" s="5"/>
    </row>
    <row r="45" spans="1:14" x14ac:dyDescent="0.25">
      <c r="A45" s="7"/>
      <c r="B45" s="24"/>
      <c r="C45" s="9"/>
      <c r="D45" s="9"/>
      <c r="E45" s="9"/>
      <c r="F45" s="9"/>
      <c r="G45" s="9"/>
      <c r="H45" s="9"/>
      <c r="I45" s="9"/>
      <c r="J45" s="33"/>
      <c r="K45" s="12"/>
      <c r="L45" s="33"/>
      <c r="M45" s="5"/>
    </row>
  </sheetData>
  <mergeCells count="6">
    <mergeCell ref="B44:L44"/>
    <mergeCell ref="A1:L1"/>
    <mergeCell ref="B40:L40"/>
    <mergeCell ref="B41:L41"/>
    <mergeCell ref="B42:L42"/>
    <mergeCell ref="B43:L4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workbookViewId="0">
      <selection activeCell="N21" sqref="N21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10" width="7.7109375" style="5" customWidth="1"/>
    <col min="11" max="11" width="9.140625" style="6"/>
    <col min="12" max="12" width="26.5703125" style="4" customWidth="1"/>
    <col min="13" max="13" width="9.140625" style="4"/>
    <col min="14" max="16384" width="9.140625" style="5"/>
  </cols>
  <sheetData>
    <row r="1" spans="1:14" ht="15.75" x14ac:dyDescent="0.25">
      <c r="A1" s="66" t="s">
        <v>123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4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9" t="s">
        <v>99</v>
      </c>
      <c r="I2" s="10" t="s">
        <v>6</v>
      </c>
      <c r="J2" s="11" t="s">
        <v>4</v>
      </c>
      <c r="K2" s="12" t="s">
        <v>41</v>
      </c>
      <c r="L2" s="9" t="s">
        <v>58</v>
      </c>
    </row>
    <row r="3" spans="1:14" x14ac:dyDescent="0.25">
      <c r="A3" s="13" t="s">
        <v>50</v>
      </c>
      <c r="B3" s="14" t="s">
        <v>98</v>
      </c>
      <c r="C3" s="15"/>
      <c r="D3" s="16"/>
      <c r="E3" s="16"/>
      <c r="F3" s="64"/>
      <c r="G3" s="64"/>
      <c r="H3" s="15"/>
      <c r="I3" s="64"/>
      <c r="J3" s="17">
        <f>SUM(C3:I3)</f>
        <v>0</v>
      </c>
      <c r="K3" s="42">
        <f>RANK(J3,$J$3:$J$7)</f>
        <v>1</v>
      </c>
      <c r="L3" s="18"/>
      <c r="M3" s="3"/>
      <c r="N3" s="57"/>
    </row>
    <row r="4" spans="1:14" x14ac:dyDescent="0.25">
      <c r="A4" s="13" t="s">
        <v>51</v>
      </c>
      <c r="B4" s="14" t="s">
        <v>31</v>
      </c>
      <c r="C4" s="16"/>
      <c r="D4" s="15"/>
      <c r="E4" s="16"/>
      <c r="F4" s="16"/>
      <c r="G4" s="16"/>
      <c r="H4" s="15"/>
      <c r="I4" s="64"/>
      <c r="J4" s="17">
        <f t="shared" ref="J4:J7" si="0">SUM(C4:I4)</f>
        <v>0</v>
      </c>
      <c r="K4" s="42">
        <f>RANK(J4,$J$3:$J$7)</f>
        <v>1</v>
      </c>
      <c r="L4" s="18"/>
      <c r="M4" s="5"/>
      <c r="N4" s="4"/>
    </row>
    <row r="5" spans="1:14" x14ac:dyDescent="0.25">
      <c r="A5" s="13" t="s">
        <v>52</v>
      </c>
      <c r="B5" s="20" t="s">
        <v>14</v>
      </c>
      <c r="C5" s="64"/>
      <c r="D5" s="64"/>
      <c r="E5" s="15"/>
      <c r="F5" s="64"/>
      <c r="G5" s="64"/>
      <c r="H5" s="15"/>
      <c r="I5" s="64"/>
      <c r="J5" s="17">
        <f t="shared" si="0"/>
        <v>0</v>
      </c>
      <c r="K5" s="42">
        <f>RANK(J5,$J$3:$J$7)</f>
        <v>1</v>
      </c>
      <c r="L5" s="16"/>
      <c r="M5" s="5"/>
      <c r="N5" s="57"/>
    </row>
    <row r="6" spans="1:14" x14ac:dyDescent="0.25">
      <c r="A6" s="13" t="s">
        <v>53</v>
      </c>
      <c r="B6" s="14" t="s">
        <v>119</v>
      </c>
      <c r="C6" s="16"/>
      <c r="D6" s="64"/>
      <c r="E6" s="64"/>
      <c r="F6" s="15"/>
      <c r="G6" s="16"/>
      <c r="H6" s="15"/>
      <c r="I6" s="64"/>
      <c r="J6" s="17">
        <f t="shared" si="0"/>
        <v>0</v>
      </c>
      <c r="K6" s="42">
        <f>RANK(J6,$J$3:$J$7)</f>
        <v>1</v>
      </c>
      <c r="L6" s="18"/>
      <c r="M6" s="5"/>
      <c r="N6" s="4"/>
    </row>
    <row r="7" spans="1:14" x14ac:dyDescent="0.25">
      <c r="A7" s="13" t="s">
        <v>54</v>
      </c>
      <c r="B7" s="14" t="s">
        <v>72</v>
      </c>
      <c r="C7" s="16"/>
      <c r="D7" s="64"/>
      <c r="E7" s="64"/>
      <c r="F7" s="16"/>
      <c r="G7" s="15"/>
      <c r="H7" s="15"/>
      <c r="I7" s="64"/>
      <c r="J7" s="17">
        <f t="shared" si="0"/>
        <v>0</v>
      </c>
      <c r="K7" s="42">
        <f>RANK(J7,$J$3:$J$7)</f>
        <v>1</v>
      </c>
      <c r="L7" s="18"/>
      <c r="M7" s="5"/>
      <c r="N7" s="4"/>
    </row>
    <row r="8" spans="1:14" x14ac:dyDescent="0.25">
      <c r="A8" s="7"/>
      <c r="B8" s="19"/>
      <c r="C8" s="11"/>
      <c r="D8" s="11"/>
      <c r="E8" s="11"/>
      <c r="F8" s="11"/>
      <c r="G8" s="11"/>
      <c r="H8" s="11"/>
      <c r="I8" s="11"/>
      <c r="J8" s="12"/>
      <c r="K8" s="9"/>
      <c r="L8" s="7"/>
      <c r="M8" s="5"/>
    </row>
    <row r="9" spans="1:14" ht="30" x14ac:dyDescent="0.25">
      <c r="A9" s="20"/>
      <c r="B9" s="21" t="s">
        <v>0</v>
      </c>
      <c r="C9" s="64" t="s">
        <v>50</v>
      </c>
      <c r="D9" s="64" t="s">
        <v>51</v>
      </c>
      <c r="E9" s="64" t="s">
        <v>52</v>
      </c>
      <c r="F9" s="64" t="s">
        <v>53</v>
      </c>
      <c r="G9" s="64" t="s">
        <v>54</v>
      </c>
      <c r="H9" s="64" t="s">
        <v>99</v>
      </c>
      <c r="I9" s="22" t="s">
        <v>6</v>
      </c>
      <c r="J9" s="23" t="s">
        <v>4</v>
      </c>
      <c r="K9" s="13" t="s">
        <v>41</v>
      </c>
      <c r="L9" s="16"/>
    </row>
    <row r="10" spans="1:14" x14ac:dyDescent="0.25">
      <c r="A10" s="13" t="s">
        <v>50</v>
      </c>
      <c r="B10" s="14" t="s">
        <v>55</v>
      </c>
      <c r="C10" s="15"/>
      <c r="D10" s="16"/>
      <c r="E10" s="16"/>
      <c r="F10" s="16"/>
      <c r="G10" s="16"/>
      <c r="H10" s="15"/>
      <c r="I10" s="16"/>
      <c r="J10" s="17">
        <f>SUM(C10:I10)</f>
        <v>0</v>
      </c>
      <c r="K10" s="42">
        <f>RANK(J10,$J$10:$J$14)</f>
        <v>1</v>
      </c>
      <c r="L10" s="18"/>
    </row>
    <row r="11" spans="1:14" x14ac:dyDescent="0.25">
      <c r="A11" s="13" t="s">
        <v>51</v>
      </c>
      <c r="B11" s="14" t="s">
        <v>102</v>
      </c>
      <c r="C11" s="64"/>
      <c r="D11" s="15"/>
      <c r="E11" s="64"/>
      <c r="F11" s="16"/>
      <c r="G11" s="16"/>
      <c r="H11" s="15"/>
      <c r="I11" s="64"/>
      <c r="J11" s="17">
        <f t="shared" ref="J11:J14" si="1">SUM(C11:I11)</f>
        <v>0</v>
      </c>
      <c r="K11" s="42">
        <f t="shared" ref="K11:K14" si="2">RANK(J11,$J$10:$J$14)</f>
        <v>1</v>
      </c>
      <c r="L11" s="18"/>
      <c r="M11" s="5"/>
    </row>
    <row r="12" spans="1:14" x14ac:dyDescent="0.25">
      <c r="A12" s="13" t="s">
        <v>52</v>
      </c>
      <c r="B12" s="20" t="s">
        <v>57</v>
      </c>
      <c r="C12" s="64"/>
      <c r="D12" s="16"/>
      <c r="E12" s="15"/>
      <c r="F12" s="16"/>
      <c r="G12" s="16"/>
      <c r="H12" s="15"/>
      <c r="I12" s="64"/>
      <c r="J12" s="17">
        <f t="shared" si="1"/>
        <v>0</v>
      </c>
      <c r="K12" s="42">
        <f t="shared" si="2"/>
        <v>1</v>
      </c>
      <c r="L12" s="16"/>
      <c r="M12" s="5"/>
    </row>
    <row r="13" spans="1:14" x14ac:dyDescent="0.25">
      <c r="A13" s="13" t="s">
        <v>53</v>
      </c>
      <c r="B13" s="14" t="s">
        <v>96</v>
      </c>
      <c r="C13" s="16"/>
      <c r="D13" s="16"/>
      <c r="E13" s="16"/>
      <c r="F13" s="15"/>
      <c r="G13" s="16"/>
      <c r="H13" s="15"/>
      <c r="I13" s="16"/>
      <c r="J13" s="17">
        <f t="shared" si="1"/>
        <v>0</v>
      </c>
      <c r="K13" s="42">
        <f t="shared" si="2"/>
        <v>1</v>
      </c>
      <c r="L13" s="18"/>
      <c r="M13" s="5"/>
    </row>
    <row r="14" spans="1:14" x14ac:dyDescent="0.25">
      <c r="A14" s="13" t="s">
        <v>54</v>
      </c>
      <c r="C14" s="16"/>
      <c r="D14" s="16"/>
      <c r="E14" s="16"/>
      <c r="F14" s="16"/>
      <c r="G14" s="15"/>
      <c r="H14" s="15"/>
      <c r="I14" s="16"/>
      <c r="J14" s="17">
        <f t="shared" si="1"/>
        <v>0</v>
      </c>
      <c r="K14" s="42">
        <f t="shared" si="2"/>
        <v>1</v>
      </c>
      <c r="L14" s="18"/>
      <c r="M14" s="5"/>
    </row>
    <row r="15" spans="1:14" x14ac:dyDescent="0.25">
      <c r="A15" s="7"/>
      <c r="B15" s="24"/>
      <c r="C15" s="9"/>
      <c r="D15" s="9"/>
      <c r="E15" s="9"/>
      <c r="F15" s="9"/>
      <c r="G15" s="9"/>
      <c r="H15" s="9"/>
      <c r="I15" s="25"/>
      <c r="J15" s="25"/>
      <c r="K15" s="9"/>
      <c r="L15" s="12"/>
      <c r="M15" s="5"/>
    </row>
    <row r="16" spans="1:14" ht="30" x14ac:dyDescent="0.25">
      <c r="A16" s="20"/>
      <c r="B16" s="21" t="s">
        <v>1</v>
      </c>
      <c r="C16" s="64" t="s">
        <v>50</v>
      </c>
      <c r="D16" s="64" t="s">
        <v>51</v>
      </c>
      <c r="E16" s="64" t="s">
        <v>52</v>
      </c>
      <c r="F16" s="64" t="s">
        <v>53</v>
      </c>
      <c r="G16" s="64" t="s">
        <v>54</v>
      </c>
      <c r="H16" s="64" t="s">
        <v>99</v>
      </c>
      <c r="I16" s="22" t="s">
        <v>6</v>
      </c>
      <c r="J16" s="23" t="s">
        <v>4</v>
      </c>
      <c r="K16" s="13" t="s">
        <v>41</v>
      </c>
      <c r="L16" s="16"/>
      <c r="M16" s="5"/>
    </row>
    <row r="17" spans="1:14" x14ac:dyDescent="0.25">
      <c r="A17" s="13" t="s">
        <v>50</v>
      </c>
      <c r="B17" s="14" t="s">
        <v>26</v>
      </c>
      <c r="C17" s="15"/>
      <c r="D17" s="16"/>
      <c r="E17" s="16"/>
      <c r="F17" s="16"/>
      <c r="G17" s="16"/>
      <c r="H17" s="16"/>
      <c r="I17" s="16"/>
      <c r="J17" s="17">
        <f>SUM(C17:I17)</f>
        <v>0</v>
      </c>
      <c r="K17" s="42">
        <f t="shared" ref="K17:K22" si="3">RANK(J17,$J$17:$J$22)</f>
        <v>1</v>
      </c>
      <c r="L17" s="26"/>
      <c r="M17" s="5"/>
    </row>
    <row r="18" spans="1:14" x14ac:dyDescent="0.25">
      <c r="A18" s="13" t="s">
        <v>51</v>
      </c>
      <c r="B18" s="14" t="s">
        <v>9</v>
      </c>
      <c r="C18" s="16"/>
      <c r="D18" s="15"/>
      <c r="E18" s="27"/>
      <c r="F18" s="16"/>
      <c r="G18" s="16"/>
      <c r="H18" s="16"/>
      <c r="I18" s="16"/>
      <c r="J18" s="17">
        <f>SUM(C18:I18)</f>
        <v>0</v>
      </c>
      <c r="K18" s="42">
        <f t="shared" si="3"/>
        <v>1</v>
      </c>
      <c r="L18" s="18"/>
      <c r="M18" s="5"/>
    </row>
    <row r="19" spans="1:14" x14ac:dyDescent="0.25">
      <c r="A19" s="13" t="s">
        <v>52</v>
      </c>
      <c r="B19" s="14" t="s">
        <v>107</v>
      </c>
      <c r="C19" s="27"/>
      <c r="D19" s="64"/>
      <c r="E19" s="15"/>
      <c r="F19" s="16"/>
      <c r="G19" s="16"/>
      <c r="H19" s="16"/>
      <c r="I19" s="16"/>
      <c r="J19" s="17">
        <f t="shared" ref="J19" si="4">SUM(C19:G19)</f>
        <v>0</v>
      </c>
      <c r="K19" s="42">
        <f t="shared" si="3"/>
        <v>1</v>
      </c>
      <c r="L19" s="18"/>
      <c r="M19" s="5"/>
    </row>
    <row r="20" spans="1:14" x14ac:dyDescent="0.25">
      <c r="A20" s="13" t="s">
        <v>53</v>
      </c>
      <c r="B20" s="14" t="s">
        <v>30</v>
      </c>
      <c r="C20" s="16"/>
      <c r="D20" s="64"/>
      <c r="E20" s="16"/>
      <c r="F20" s="15"/>
      <c r="G20" s="16"/>
      <c r="H20" s="16"/>
      <c r="I20" s="64"/>
      <c r="J20" s="17">
        <f>SUM(C20:I20)</f>
        <v>0</v>
      </c>
      <c r="K20" s="42">
        <f t="shared" si="3"/>
        <v>1</v>
      </c>
      <c r="L20" s="16"/>
      <c r="M20" s="1"/>
      <c r="N20" s="1"/>
    </row>
    <row r="21" spans="1:14" x14ac:dyDescent="0.25">
      <c r="A21" s="13" t="s">
        <v>54</v>
      </c>
      <c r="B21" s="20" t="s">
        <v>10</v>
      </c>
      <c r="C21" s="16"/>
      <c r="D21" s="64"/>
      <c r="E21" s="16"/>
      <c r="F21" s="16"/>
      <c r="G21" s="15"/>
      <c r="H21" s="16"/>
      <c r="I21" s="64"/>
      <c r="J21" s="17">
        <f>SUM(C21:I21)</f>
        <v>0</v>
      </c>
      <c r="K21" s="42">
        <f t="shared" si="3"/>
        <v>1</v>
      </c>
      <c r="L21" s="16"/>
      <c r="M21" s="1"/>
      <c r="N21" s="1"/>
    </row>
    <row r="22" spans="1:14" x14ac:dyDescent="0.25">
      <c r="A22" s="13" t="s">
        <v>99</v>
      </c>
      <c r="B22" s="14" t="s">
        <v>22</v>
      </c>
      <c r="C22" s="16"/>
      <c r="D22" s="64"/>
      <c r="E22" s="16"/>
      <c r="F22" s="16"/>
      <c r="G22" s="16"/>
      <c r="H22" s="15"/>
      <c r="I22" s="64"/>
      <c r="J22" s="17">
        <f>SUM(C22:I22)</f>
        <v>0</v>
      </c>
      <c r="K22" s="42">
        <f t="shared" si="3"/>
        <v>1</v>
      </c>
      <c r="L22" s="16"/>
      <c r="M22" s="1"/>
      <c r="N22" s="1"/>
    </row>
    <row r="23" spans="1:14" x14ac:dyDescent="0.25">
      <c r="A23" s="7"/>
      <c r="B23" s="24"/>
      <c r="C23" s="9"/>
      <c r="D23" s="9"/>
      <c r="E23" s="11"/>
      <c r="F23" s="11"/>
      <c r="G23" s="11"/>
      <c r="H23" s="11"/>
      <c r="I23" s="9"/>
      <c r="J23" s="12"/>
      <c r="K23" s="9"/>
      <c r="L23" s="7"/>
    </row>
    <row r="24" spans="1:14" ht="30" x14ac:dyDescent="0.25">
      <c r="A24" s="20"/>
      <c r="B24" s="21" t="s">
        <v>2</v>
      </c>
      <c r="C24" s="64" t="s">
        <v>50</v>
      </c>
      <c r="D24" s="64" t="s">
        <v>51</v>
      </c>
      <c r="E24" s="64" t="s">
        <v>52</v>
      </c>
      <c r="F24" s="64" t="s">
        <v>53</v>
      </c>
      <c r="G24" s="64" t="s">
        <v>54</v>
      </c>
      <c r="H24" s="64" t="s">
        <v>99</v>
      </c>
      <c r="I24" s="22" t="s">
        <v>6</v>
      </c>
      <c r="J24" s="23" t="s">
        <v>4</v>
      </c>
      <c r="K24" s="13"/>
      <c r="L24" s="16"/>
      <c r="N24" s="4"/>
    </row>
    <row r="25" spans="1:14" x14ac:dyDescent="0.25">
      <c r="A25" s="13" t="s">
        <v>50</v>
      </c>
      <c r="B25" s="20" t="s">
        <v>36</v>
      </c>
      <c r="C25" s="15"/>
      <c r="D25" s="23"/>
      <c r="E25" s="64"/>
      <c r="F25" s="64"/>
      <c r="G25" s="16"/>
      <c r="H25" s="15"/>
      <c r="I25" s="16"/>
      <c r="J25" s="17">
        <f>SUM(C25:G25)</f>
        <v>0</v>
      </c>
      <c r="K25" s="42">
        <f>RANK(J25,$J$25:$J$29)</f>
        <v>1</v>
      </c>
      <c r="L25" s="18"/>
      <c r="M25" s="5"/>
    </row>
    <row r="26" spans="1:14" x14ac:dyDescent="0.25">
      <c r="A26" s="13" t="s">
        <v>51</v>
      </c>
      <c r="B26" s="14" t="s">
        <v>73</v>
      </c>
      <c r="C26" s="16"/>
      <c r="D26" s="15"/>
      <c r="E26" s="16"/>
      <c r="F26" s="64"/>
      <c r="G26" s="16"/>
      <c r="H26" s="15"/>
      <c r="I26" s="64"/>
      <c r="J26" s="17">
        <f>SUM(C26:I26)</f>
        <v>0</v>
      </c>
      <c r="K26" s="42">
        <f>RANK(J26,$J$25:$J$29)</f>
        <v>1</v>
      </c>
      <c r="L26" s="16"/>
      <c r="N26" s="1"/>
    </row>
    <row r="27" spans="1:14" x14ac:dyDescent="0.25">
      <c r="A27" s="13" t="s">
        <v>52</v>
      </c>
      <c r="B27" s="20" t="s">
        <v>103</v>
      </c>
      <c r="C27" s="16"/>
      <c r="D27" s="16"/>
      <c r="E27" s="15"/>
      <c r="F27" s="64"/>
      <c r="G27" s="16"/>
      <c r="H27" s="15"/>
      <c r="I27" s="16"/>
      <c r="J27" s="17">
        <f t="shared" ref="J27" si="5">SUM(C27:G27)</f>
        <v>0</v>
      </c>
      <c r="K27" s="42">
        <f>RANK(J27,$J$25:$J$29)</f>
        <v>1</v>
      </c>
      <c r="L27" s="18"/>
      <c r="M27" s="5"/>
    </row>
    <row r="28" spans="1:14" x14ac:dyDescent="0.25">
      <c r="A28" s="13" t="s">
        <v>53</v>
      </c>
      <c r="B28" s="20" t="s">
        <v>20</v>
      </c>
      <c r="C28" s="64"/>
      <c r="D28" s="16"/>
      <c r="E28" s="16"/>
      <c r="F28" s="15"/>
      <c r="G28" s="16"/>
      <c r="H28" s="15"/>
      <c r="I28" s="64"/>
      <c r="J28" s="17">
        <f>SUM(C28:I28)</f>
        <v>0</v>
      </c>
      <c r="K28" s="42">
        <f>RANK(J28,$J$25:$J$29)</f>
        <v>1</v>
      </c>
      <c r="L28" s="16"/>
      <c r="M28" s="1"/>
      <c r="N28" s="4"/>
    </row>
    <row r="29" spans="1:14" x14ac:dyDescent="0.25">
      <c r="A29" s="13" t="s">
        <v>54</v>
      </c>
      <c r="B29" s="20"/>
      <c r="C29" s="64"/>
      <c r="D29" s="16"/>
      <c r="E29" s="16"/>
      <c r="F29" s="16"/>
      <c r="G29" s="15"/>
      <c r="H29" s="15"/>
      <c r="I29" s="64"/>
      <c r="J29" s="17">
        <f t="shared" ref="J29" si="6">SUM(C29:I29)</f>
        <v>0</v>
      </c>
      <c r="K29" s="42">
        <f t="shared" ref="K29" si="7">RANK(J29,$J$25:$J$29)</f>
        <v>1</v>
      </c>
      <c r="L29" s="16"/>
      <c r="M29" s="1"/>
      <c r="N29" s="4"/>
    </row>
    <row r="30" spans="1:14" x14ac:dyDescent="0.25">
      <c r="A30" s="7"/>
      <c r="B30" s="24"/>
      <c r="C30" s="9"/>
      <c r="D30" s="11"/>
      <c r="E30" s="9"/>
      <c r="F30" s="28"/>
      <c r="G30" s="28"/>
      <c r="H30" s="28"/>
      <c r="I30" s="29"/>
      <c r="J30" s="9"/>
      <c r="K30" s="9"/>
      <c r="L30" s="7"/>
      <c r="M30" s="5"/>
    </row>
    <row r="31" spans="1:14" ht="30" x14ac:dyDescent="0.25">
      <c r="A31" s="20"/>
      <c r="B31" s="21" t="s">
        <v>3</v>
      </c>
      <c r="C31" s="64" t="s">
        <v>50</v>
      </c>
      <c r="D31" s="64" t="s">
        <v>51</v>
      </c>
      <c r="E31" s="64" t="s">
        <v>52</v>
      </c>
      <c r="F31" s="64" t="s">
        <v>53</v>
      </c>
      <c r="G31" s="64" t="s">
        <v>54</v>
      </c>
      <c r="H31" s="64"/>
      <c r="I31" s="22" t="s">
        <v>6</v>
      </c>
      <c r="J31" s="23" t="s">
        <v>4</v>
      </c>
      <c r="K31" s="13" t="s">
        <v>41</v>
      </c>
      <c r="L31" s="16"/>
      <c r="N31" s="4"/>
    </row>
    <row r="32" spans="1:14" s="4" customFormat="1" x14ac:dyDescent="0.25">
      <c r="A32" s="13" t="s">
        <v>50</v>
      </c>
      <c r="B32" s="26"/>
      <c r="C32" s="15"/>
      <c r="D32" s="64"/>
      <c r="E32" s="64"/>
      <c r="F32" s="16"/>
      <c r="G32" s="16"/>
      <c r="H32" s="16"/>
      <c r="I32" s="64"/>
      <c r="J32" s="17">
        <f>SUM(C32:I32)</f>
        <v>0</v>
      </c>
      <c r="K32" s="42">
        <f>RANK(J32,$J$32:$J$35)</f>
        <v>1</v>
      </c>
      <c r="L32" s="30"/>
    </row>
    <row r="33" spans="1:14" x14ac:dyDescent="0.25">
      <c r="A33" s="13" t="s">
        <v>51</v>
      </c>
      <c r="B33" s="20"/>
      <c r="C33" s="64"/>
      <c r="D33" s="15"/>
      <c r="E33" s="64"/>
      <c r="F33" s="16"/>
      <c r="G33" s="16"/>
      <c r="H33" s="16"/>
      <c r="I33" s="64"/>
      <c r="J33" s="17">
        <f t="shared" ref="J33:J36" si="8">SUM(C33:I33)</f>
        <v>0</v>
      </c>
      <c r="K33" s="42">
        <f>RANK(J33,$J$32:$J$35)</f>
        <v>1</v>
      </c>
      <c r="L33" s="30"/>
    </row>
    <row r="34" spans="1:14" x14ac:dyDescent="0.25">
      <c r="A34" s="13" t="s">
        <v>52</v>
      </c>
      <c r="B34" s="20"/>
      <c r="C34" s="64"/>
      <c r="D34" s="64"/>
      <c r="E34" s="15"/>
      <c r="F34" s="16"/>
      <c r="G34" s="16"/>
      <c r="H34" s="16"/>
      <c r="I34" s="64"/>
      <c r="J34" s="17">
        <f t="shared" si="8"/>
        <v>0</v>
      </c>
      <c r="K34" s="42">
        <f>RANK(J34,$J$32:$J$35)</f>
        <v>1</v>
      </c>
      <c r="L34" s="31"/>
      <c r="M34" s="5"/>
    </row>
    <row r="35" spans="1:14" s="4" customFormat="1" x14ac:dyDescent="0.25">
      <c r="A35" s="13" t="s">
        <v>53</v>
      </c>
      <c r="B35" s="14"/>
      <c r="C35" s="16"/>
      <c r="D35" s="16"/>
      <c r="E35" s="16"/>
      <c r="F35" s="15"/>
      <c r="G35" s="16"/>
      <c r="H35" s="16"/>
      <c r="I35" s="16"/>
      <c r="J35" s="17">
        <f t="shared" si="8"/>
        <v>0</v>
      </c>
      <c r="K35" s="42">
        <f>RANK(J35,$J$32:$J$35)</f>
        <v>1</v>
      </c>
      <c r="L35" s="31"/>
    </row>
    <row r="36" spans="1:14" x14ac:dyDescent="0.25">
      <c r="A36" s="13" t="s">
        <v>54</v>
      </c>
      <c r="B36" s="14"/>
      <c r="C36" s="16"/>
      <c r="D36" s="16"/>
      <c r="E36" s="16"/>
      <c r="F36" s="16"/>
      <c r="G36" s="9"/>
      <c r="H36" s="9"/>
      <c r="I36" s="31"/>
      <c r="J36" s="17">
        <f t="shared" si="8"/>
        <v>0</v>
      </c>
      <c r="K36" s="42">
        <f>RANK(J36,$J$32:$J$36)</f>
        <v>1</v>
      </c>
      <c r="L36" s="52"/>
      <c r="M36" s="5"/>
    </row>
    <row r="37" spans="1:14" x14ac:dyDescent="0.25">
      <c r="A37" s="7"/>
      <c r="B37" s="9"/>
      <c r="C37" s="9"/>
      <c r="D37" s="9"/>
      <c r="E37" s="9"/>
      <c r="F37" s="9"/>
      <c r="G37" s="9"/>
      <c r="H37" s="9"/>
      <c r="I37" s="32"/>
      <c r="J37" s="32"/>
      <c r="K37" s="9"/>
      <c r="L37" s="33"/>
      <c r="M37" s="5"/>
    </row>
    <row r="38" spans="1:14" ht="18.75" x14ac:dyDescent="0.25">
      <c r="A38" s="20"/>
      <c r="B38" s="21" t="s">
        <v>113</v>
      </c>
      <c r="C38" s="64"/>
      <c r="D38" s="64"/>
      <c r="E38" s="64"/>
      <c r="F38" s="64"/>
      <c r="G38" s="64"/>
      <c r="H38" s="64"/>
      <c r="I38" s="34"/>
      <c r="J38" s="64"/>
      <c r="K38" s="13"/>
      <c r="L38" s="64"/>
      <c r="M38" s="5"/>
    </row>
    <row r="39" spans="1:14" x14ac:dyDescent="0.25">
      <c r="A39" s="13" t="s">
        <v>50</v>
      </c>
      <c r="B39" s="70" t="s">
        <v>114</v>
      </c>
      <c r="C39" s="71"/>
      <c r="D39" s="71"/>
      <c r="E39" s="71"/>
      <c r="F39" s="71"/>
      <c r="G39" s="71"/>
      <c r="H39" s="71"/>
      <c r="I39" s="71"/>
      <c r="J39" s="71"/>
      <c r="K39" s="71"/>
      <c r="L39" s="72"/>
      <c r="M39" s="1"/>
      <c r="N39" s="1"/>
    </row>
    <row r="40" spans="1:14" x14ac:dyDescent="0.25">
      <c r="A40" s="13" t="s">
        <v>51</v>
      </c>
      <c r="B40" s="70" t="s">
        <v>121</v>
      </c>
      <c r="C40" s="71"/>
      <c r="D40" s="71"/>
      <c r="E40" s="71"/>
      <c r="F40" s="71"/>
      <c r="G40" s="71"/>
      <c r="H40" s="71"/>
      <c r="I40" s="71"/>
      <c r="J40" s="71"/>
      <c r="K40" s="71"/>
      <c r="L40" s="72"/>
      <c r="M40" s="1"/>
      <c r="N40" s="1"/>
    </row>
    <row r="41" spans="1:14" x14ac:dyDescent="0.25">
      <c r="A41" s="13" t="s">
        <v>52</v>
      </c>
      <c r="B41" s="70" t="s">
        <v>115</v>
      </c>
      <c r="C41" s="71"/>
      <c r="D41" s="71"/>
      <c r="E41" s="71"/>
      <c r="F41" s="71"/>
      <c r="G41" s="71"/>
      <c r="H41" s="71"/>
      <c r="I41" s="71"/>
      <c r="J41" s="71"/>
      <c r="K41" s="71"/>
      <c r="L41" s="72"/>
      <c r="M41" s="5"/>
    </row>
    <row r="42" spans="1:14" x14ac:dyDescent="0.25">
      <c r="A42" s="13" t="s">
        <v>53</v>
      </c>
      <c r="B42" s="70" t="s">
        <v>122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5"/>
    </row>
    <row r="43" spans="1:14" x14ac:dyDescent="0.25">
      <c r="A43" s="13" t="s">
        <v>54</v>
      </c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9"/>
      <c r="M43" s="5"/>
    </row>
    <row r="44" spans="1:14" x14ac:dyDescent="0.25">
      <c r="A44" s="7"/>
      <c r="B44" s="24"/>
      <c r="C44" s="9"/>
      <c r="D44" s="9"/>
      <c r="E44" s="9"/>
      <c r="F44" s="9"/>
      <c r="G44" s="9"/>
      <c r="H44" s="9"/>
      <c r="I44" s="9"/>
      <c r="J44" s="33"/>
      <c r="K44" s="12"/>
      <c r="L44" s="33"/>
      <c r="M44" s="5"/>
    </row>
  </sheetData>
  <mergeCells count="6">
    <mergeCell ref="B43:L43"/>
    <mergeCell ref="A1:L1"/>
    <mergeCell ref="B39:L39"/>
    <mergeCell ref="B40:L40"/>
    <mergeCell ref="B41:L41"/>
    <mergeCell ref="B42:L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33" workbookViewId="0">
      <selection activeCell="B45" sqref="B45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66" t="s">
        <v>68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3" t="s">
        <v>21</v>
      </c>
      <c r="C3" s="15"/>
      <c r="D3" s="16"/>
      <c r="E3" s="16"/>
      <c r="F3" s="46"/>
      <c r="G3" s="46"/>
      <c r="H3" s="46"/>
      <c r="I3" s="17">
        <f>SUM(C3:H3)</f>
        <v>0</v>
      </c>
      <c r="J3" s="42">
        <f>RANK(I3,$I$3:$I$7)</f>
        <v>5</v>
      </c>
      <c r="K3" s="18" t="s">
        <v>44</v>
      </c>
      <c r="L3" s="3"/>
    </row>
    <row r="4" spans="1:12" x14ac:dyDescent="0.25">
      <c r="A4" s="13" t="s">
        <v>51</v>
      </c>
      <c r="B4" s="43" t="s">
        <v>47</v>
      </c>
      <c r="C4" s="16"/>
      <c r="D4" s="15"/>
      <c r="E4" s="16">
        <v>6</v>
      </c>
      <c r="F4" s="16"/>
      <c r="G4" s="16">
        <v>6</v>
      </c>
      <c r="H4" s="46"/>
      <c r="I4" s="17">
        <f t="shared" ref="I4:I7" si="0">SUM(C4:H4)</f>
        <v>12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44" t="s">
        <v>31</v>
      </c>
      <c r="C5" s="46" t="s">
        <v>49</v>
      </c>
      <c r="D5" s="46">
        <v>2</v>
      </c>
      <c r="E5" s="15"/>
      <c r="F5" s="46">
        <v>6</v>
      </c>
      <c r="G5" s="46">
        <v>2</v>
      </c>
      <c r="H5" s="46"/>
      <c r="I5" s="17">
        <f t="shared" si="0"/>
        <v>10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44" t="s">
        <v>14</v>
      </c>
      <c r="C6" s="16"/>
      <c r="D6" s="46"/>
      <c r="E6" s="46">
        <v>2</v>
      </c>
      <c r="F6" s="15"/>
      <c r="G6" s="16"/>
      <c r="H6" s="46"/>
      <c r="I6" s="17">
        <f t="shared" si="0"/>
        <v>2</v>
      </c>
      <c r="J6" s="42">
        <f>RANK(I6,$I$3:$I$7)</f>
        <v>4</v>
      </c>
      <c r="K6" s="18"/>
      <c r="L6" s="5"/>
    </row>
    <row r="7" spans="1:12" x14ac:dyDescent="0.25">
      <c r="A7" s="13" t="s">
        <v>54</v>
      </c>
      <c r="B7" s="44" t="s">
        <v>10</v>
      </c>
      <c r="C7" s="16"/>
      <c r="D7" s="46">
        <v>2</v>
      </c>
      <c r="E7" s="46">
        <v>6</v>
      </c>
      <c r="F7" s="16"/>
      <c r="G7" s="15"/>
      <c r="H7" s="46"/>
      <c r="I7" s="17">
        <f t="shared" si="0"/>
        <v>8</v>
      </c>
      <c r="J7" s="42">
        <f>RANK(I7,$I$3:$I$7)</f>
        <v>3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6" t="s">
        <v>50</v>
      </c>
      <c r="D9" s="46" t="s">
        <v>51</v>
      </c>
      <c r="E9" s="46" t="s">
        <v>52</v>
      </c>
      <c r="F9" s="46" t="s">
        <v>53</v>
      </c>
      <c r="G9" s="46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4" t="s">
        <v>55</v>
      </c>
      <c r="C10" s="15"/>
      <c r="D10" s="16">
        <v>6</v>
      </c>
      <c r="E10" s="16">
        <v>4</v>
      </c>
      <c r="F10" s="16"/>
      <c r="G10" s="16"/>
      <c r="H10" s="16"/>
      <c r="I10" s="17">
        <f>SUM(C10:H10)</f>
        <v>10</v>
      </c>
      <c r="J10" s="42">
        <f>RANK(I10,$I$10:$I$14)</f>
        <v>2</v>
      </c>
      <c r="K10" s="18"/>
    </row>
    <row r="11" spans="1:12" x14ac:dyDescent="0.25">
      <c r="A11" s="13" t="s">
        <v>51</v>
      </c>
      <c r="B11" s="44" t="s">
        <v>20</v>
      </c>
      <c r="C11" s="46">
        <v>2</v>
      </c>
      <c r="D11" s="15"/>
      <c r="E11" s="46">
        <v>7</v>
      </c>
      <c r="F11" s="16">
        <v>6</v>
      </c>
      <c r="G11" s="16"/>
      <c r="H11" s="46"/>
      <c r="I11" s="17">
        <f t="shared" ref="I11:I14" si="1">SUM(C11:H11)</f>
        <v>15</v>
      </c>
      <c r="J11" s="42">
        <f t="shared" ref="J11:J14" si="2">RANK(I11,$I$10:$I$14)</f>
        <v>1</v>
      </c>
      <c r="K11" s="18"/>
      <c r="L11" s="5"/>
    </row>
    <row r="12" spans="1:12" x14ac:dyDescent="0.25">
      <c r="A12" s="13" t="s">
        <v>52</v>
      </c>
      <c r="B12" s="44" t="s">
        <v>32</v>
      </c>
      <c r="C12" s="46">
        <v>4</v>
      </c>
      <c r="D12" s="16">
        <v>1</v>
      </c>
      <c r="E12" s="15"/>
      <c r="F12" s="16"/>
      <c r="G12" s="16"/>
      <c r="H12" s="46"/>
      <c r="I12" s="17">
        <f t="shared" si="1"/>
        <v>5</v>
      </c>
      <c r="J12" s="42">
        <f t="shared" si="2"/>
        <v>3</v>
      </c>
      <c r="K12" s="16"/>
      <c r="L12" s="5"/>
    </row>
    <row r="13" spans="1:12" x14ac:dyDescent="0.25">
      <c r="A13" s="13" t="s">
        <v>53</v>
      </c>
      <c r="B13" s="44" t="s">
        <v>36</v>
      </c>
      <c r="C13" s="16"/>
      <c r="D13" s="16">
        <v>2</v>
      </c>
      <c r="E13" s="16"/>
      <c r="F13" s="15"/>
      <c r="G13" s="16"/>
      <c r="H13" s="16"/>
      <c r="I13" s="17">
        <f t="shared" si="1"/>
        <v>2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43" t="s">
        <v>40</v>
      </c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5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6" t="s">
        <v>50</v>
      </c>
      <c r="D16" s="46" t="s">
        <v>51</v>
      </c>
      <c r="E16" s="46" t="s">
        <v>52</v>
      </c>
      <c r="F16" s="46" t="s">
        <v>53</v>
      </c>
      <c r="G16" s="46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26</v>
      </c>
      <c r="C17" s="15"/>
      <c r="D17" s="16">
        <v>7</v>
      </c>
      <c r="E17" s="16">
        <v>6</v>
      </c>
      <c r="F17" s="16">
        <v>5</v>
      </c>
      <c r="G17" s="15"/>
      <c r="H17" s="16">
        <v>4</v>
      </c>
      <c r="I17" s="17">
        <f>SUM(C17:H17)</f>
        <v>22</v>
      </c>
      <c r="J17" s="42">
        <f>RANK(I17,$I$17:$I$20)</f>
        <v>1</v>
      </c>
      <c r="K17" s="26"/>
      <c r="L17" s="5"/>
    </row>
    <row r="18" spans="1:13" x14ac:dyDescent="0.25">
      <c r="A18" s="13" t="s">
        <v>51</v>
      </c>
      <c r="B18" s="44" t="s">
        <v>33</v>
      </c>
      <c r="C18" s="16">
        <v>1</v>
      </c>
      <c r="D18" s="15"/>
      <c r="E18" s="27">
        <v>5</v>
      </c>
      <c r="F18" s="16">
        <v>7</v>
      </c>
      <c r="G18" s="15"/>
      <c r="H18" s="16">
        <v>4</v>
      </c>
      <c r="I18" s="17">
        <f t="shared" ref="I18:I20" si="3">SUM(C18:H18)</f>
        <v>17</v>
      </c>
      <c r="J18" s="42">
        <f>RANK(I18,$I$17:$I$20)</f>
        <v>2</v>
      </c>
      <c r="K18" s="18"/>
      <c r="L18" s="5"/>
    </row>
    <row r="19" spans="1:13" x14ac:dyDescent="0.25">
      <c r="A19" s="13" t="s">
        <v>52</v>
      </c>
      <c r="B19" s="44" t="s">
        <v>22</v>
      </c>
      <c r="C19" s="27">
        <v>2</v>
      </c>
      <c r="D19" s="46">
        <v>3</v>
      </c>
      <c r="E19" s="15"/>
      <c r="F19" s="16">
        <v>3</v>
      </c>
      <c r="G19" s="15"/>
      <c r="H19" s="16">
        <v>4</v>
      </c>
      <c r="I19" s="17">
        <f t="shared" si="3"/>
        <v>12</v>
      </c>
      <c r="J19" s="42">
        <f>RANK(I19,$I$17:$I$20)</f>
        <v>4</v>
      </c>
      <c r="K19" s="18"/>
      <c r="L19" s="5"/>
    </row>
    <row r="20" spans="1:13" x14ac:dyDescent="0.25">
      <c r="A20" s="13" t="s">
        <v>53</v>
      </c>
      <c r="B20" s="44" t="s">
        <v>34</v>
      </c>
      <c r="C20" s="16">
        <v>3</v>
      </c>
      <c r="D20" s="46">
        <v>1</v>
      </c>
      <c r="E20" s="16">
        <v>5</v>
      </c>
      <c r="F20" s="15"/>
      <c r="G20" s="15"/>
      <c r="H20" s="46">
        <v>4</v>
      </c>
      <c r="I20" s="17">
        <f t="shared" si="3"/>
        <v>13</v>
      </c>
      <c r="J20" s="42">
        <f>RANK(I20,$I$17:$I$20)</f>
        <v>3</v>
      </c>
      <c r="K20" s="16" t="s">
        <v>70</v>
      </c>
      <c r="L20" s="1"/>
      <c r="M20" s="1"/>
    </row>
    <row r="21" spans="1:13" x14ac:dyDescent="0.25">
      <c r="A21" s="7"/>
      <c r="B21" s="24"/>
      <c r="C21" s="9"/>
      <c r="D21" s="9"/>
      <c r="E21" s="11"/>
      <c r="F21" s="11"/>
      <c r="G21" s="11"/>
      <c r="H21" s="9"/>
      <c r="I21" s="12"/>
      <c r="J21" s="9"/>
      <c r="K21" s="7"/>
    </row>
    <row r="22" spans="1:13" ht="30" x14ac:dyDescent="0.25">
      <c r="A22" s="20"/>
      <c r="B22" s="21" t="s">
        <v>2</v>
      </c>
      <c r="C22" s="46" t="s">
        <v>50</v>
      </c>
      <c r="D22" s="46" t="s">
        <v>51</v>
      </c>
      <c r="E22" s="46" t="s">
        <v>52</v>
      </c>
      <c r="F22" s="46" t="s">
        <v>53</v>
      </c>
      <c r="G22" s="46" t="s">
        <v>54</v>
      </c>
      <c r="H22" s="22" t="s">
        <v>6</v>
      </c>
      <c r="I22" s="23" t="s">
        <v>4</v>
      </c>
      <c r="J22" s="13" t="s">
        <v>41</v>
      </c>
      <c r="K22" s="16"/>
      <c r="M22" s="4"/>
    </row>
    <row r="23" spans="1:13" x14ac:dyDescent="0.25">
      <c r="A23" s="13" t="s">
        <v>50</v>
      </c>
      <c r="B23" s="43" t="s">
        <v>61</v>
      </c>
      <c r="C23" s="15"/>
      <c r="D23" s="23"/>
      <c r="E23" s="46"/>
      <c r="F23" s="46"/>
      <c r="G23" s="15"/>
      <c r="H23" s="16"/>
      <c r="I23" s="17">
        <f>SUM(C23:H23)</f>
        <v>0</v>
      </c>
      <c r="J23" s="42">
        <f>RANK(I23,$I$23:$I$26)</f>
        <v>4</v>
      </c>
      <c r="K23" s="18" t="s">
        <v>45</v>
      </c>
      <c r="L23" s="5"/>
    </row>
    <row r="24" spans="1:13" x14ac:dyDescent="0.25">
      <c r="A24" s="13" t="s">
        <v>51</v>
      </c>
      <c r="B24" s="44" t="s">
        <v>19</v>
      </c>
      <c r="C24" s="16"/>
      <c r="D24" s="15"/>
      <c r="E24" s="16">
        <v>3</v>
      </c>
      <c r="F24" s="46">
        <v>2</v>
      </c>
      <c r="G24" s="15"/>
      <c r="H24" s="46"/>
      <c r="I24" s="17">
        <f t="shared" ref="I24:I26" si="4">SUM(C24:H24)</f>
        <v>5</v>
      </c>
      <c r="J24" s="42">
        <f t="shared" ref="J24:J26" si="5">RANK(I24,$I$23:$I$26)</f>
        <v>3</v>
      </c>
      <c r="K24" s="16"/>
      <c r="M24" s="1"/>
    </row>
    <row r="25" spans="1:13" x14ac:dyDescent="0.25">
      <c r="A25" s="13" t="s">
        <v>52</v>
      </c>
      <c r="B25" s="43" t="s">
        <v>17</v>
      </c>
      <c r="C25" s="16"/>
      <c r="D25" s="16">
        <v>5</v>
      </c>
      <c r="E25" s="15"/>
      <c r="F25" s="46">
        <v>7</v>
      </c>
      <c r="G25" s="15"/>
      <c r="H25" s="16"/>
      <c r="I25" s="17">
        <f t="shared" si="4"/>
        <v>12</v>
      </c>
      <c r="J25" s="42">
        <f t="shared" si="5"/>
        <v>1</v>
      </c>
      <c r="K25" s="18"/>
      <c r="L25" s="5"/>
    </row>
    <row r="26" spans="1:13" x14ac:dyDescent="0.25">
      <c r="A26" s="13" t="s">
        <v>53</v>
      </c>
      <c r="B26" s="43" t="s">
        <v>57</v>
      </c>
      <c r="C26" s="46"/>
      <c r="D26" s="16">
        <v>6</v>
      </c>
      <c r="E26" s="16">
        <v>1</v>
      </c>
      <c r="F26" s="15"/>
      <c r="G26" s="15"/>
      <c r="H26" s="46"/>
      <c r="I26" s="17">
        <f t="shared" si="4"/>
        <v>7</v>
      </c>
      <c r="J26" s="42">
        <f t="shared" si="5"/>
        <v>2</v>
      </c>
      <c r="K26" s="16"/>
      <c r="L26" s="1"/>
      <c r="M26" s="4"/>
    </row>
    <row r="27" spans="1:13" x14ac:dyDescent="0.25">
      <c r="A27" s="7"/>
      <c r="B27" s="24"/>
      <c r="C27" s="9"/>
      <c r="D27" s="11"/>
      <c r="E27" s="9"/>
      <c r="F27" s="28"/>
      <c r="G27" s="28"/>
      <c r="H27" s="29"/>
      <c r="I27" s="9"/>
      <c r="J27" s="9"/>
      <c r="K27" s="7"/>
      <c r="L27" s="5"/>
    </row>
    <row r="28" spans="1:13" ht="30" x14ac:dyDescent="0.25">
      <c r="A28" s="20"/>
      <c r="B28" s="21" t="s">
        <v>3</v>
      </c>
      <c r="C28" s="46" t="s">
        <v>50</v>
      </c>
      <c r="D28" s="46" t="s">
        <v>51</v>
      </c>
      <c r="E28" s="46" t="s">
        <v>52</v>
      </c>
      <c r="F28" s="46" t="s">
        <v>53</v>
      </c>
      <c r="G28" s="46" t="s">
        <v>54</v>
      </c>
      <c r="H28" s="22" t="s">
        <v>6</v>
      </c>
      <c r="I28" s="23" t="s">
        <v>4</v>
      </c>
      <c r="J28" s="13" t="s">
        <v>41</v>
      </c>
      <c r="K28" s="16"/>
      <c r="M28" s="4"/>
    </row>
    <row r="29" spans="1:13" s="4" customFormat="1" x14ac:dyDescent="0.25">
      <c r="A29" s="13" t="s">
        <v>50</v>
      </c>
      <c r="B29" s="44" t="s">
        <v>16</v>
      </c>
      <c r="C29" s="15"/>
      <c r="D29" s="46"/>
      <c r="E29" s="46"/>
      <c r="F29" s="16"/>
      <c r="G29" s="15"/>
      <c r="H29" s="46"/>
      <c r="I29" s="17">
        <f>SUM(C29:H29)</f>
        <v>0</v>
      </c>
      <c r="J29" s="42">
        <f>RANK(I29,$I$29:$I$32)</f>
        <v>3</v>
      </c>
      <c r="K29" s="30"/>
    </row>
    <row r="30" spans="1:13" x14ac:dyDescent="0.25">
      <c r="A30" s="13" t="s">
        <v>51</v>
      </c>
      <c r="B30" s="43" t="s">
        <v>9</v>
      </c>
      <c r="C30" s="46"/>
      <c r="D30" s="15"/>
      <c r="E30" s="46"/>
      <c r="F30" s="16">
        <v>7</v>
      </c>
      <c r="G30" s="15"/>
      <c r="H30" s="46"/>
      <c r="I30" s="17">
        <f t="shared" ref="I30:I32" si="6">SUM(C30:H30)</f>
        <v>7</v>
      </c>
      <c r="J30" s="42">
        <f>RANK(I30,$I$29:$I$32)</f>
        <v>1</v>
      </c>
      <c r="K30" s="30"/>
    </row>
    <row r="31" spans="1:13" x14ac:dyDescent="0.25">
      <c r="A31" s="13" t="s">
        <v>52</v>
      </c>
      <c r="B31" s="44" t="s">
        <v>24</v>
      </c>
      <c r="C31" s="46"/>
      <c r="D31" s="46"/>
      <c r="E31" s="15"/>
      <c r="F31" s="16"/>
      <c r="G31" s="15"/>
      <c r="H31" s="46"/>
      <c r="I31" s="17">
        <f t="shared" si="6"/>
        <v>0</v>
      </c>
      <c r="J31" s="42">
        <f>RANK(I31,$I$29:$I$32)</f>
        <v>3</v>
      </c>
      <c r="K31" s="31"/>
      <c r="L31" s="5"/>
    </row>
    <row r="32" spans="1:13" s="4" customFormat="1" x14ac:dyDescent="0.25">
      <c r="A32" s="13" t="s">
        <v>53</v>
      </c>
      <c r="B32" s="44" t="s">
        <v>35</v>
      </c>
      <c r="C32" s="16">
        <v>1</v>
      </c>
      <c r="D32" s="16"/>
      <c r="E32" s="16"/>
      <c r="F32" s="15"/>
      <c r="G32" s="15"/>
      <c r="H32" s="16"/>
      <c r="I32" s="17">
        <f t="shared" si="6"/>
        <v>1</v>
      </c>
      <c r="J32" s="42">
        <f>RANK(I32,$I$29:$I$32)</f>
        <v>2</v>
      </c>
      <c r="K32" s="31"/>
    </row>
    <row r="33" spans="1:13" x14ac:dyDescent="0.25">
      <c r="A33" s="7"/>
      <c r="B33" s="24"/>
      <c r="C33" s="9"/>
      <c r="D33" s="9"/>
      <c r="E33" s="9"/>
      <c r="F33" s="9"/>
      <c r="G33" s="9"/>
      <c r="H33" s="32"/>
      <c r="I33" s="32"/>
      <c r="J33" s="9"/>
      <c r="K33" s="33"/>
      <c r="L33" s="5"/>
    </row>
    <row r="34" spans="1:13" ht="30" x14ac:dyDescent="0.25">
      <c r="A34" s="20"/>
      <c r="B34" s="21" t="s">
        <v>11</v>
      </c>
      <c r="C34" s="46" t="s">
        <v>50</v>
      </c>
      <c r="D34" s="46" t="s">
        <v>51</v>
      </c>
      <c r="E34" s="46" t="s">
        <v>52</v>
      </c>
      <c r="F34" s="46" t="s">
        <v>53</v>
      </c>
      <c r="G34" s="46" t="s">
        <v>54</v>
      </c>
      <c r="H34" s="34" t="s">
        <v>6</v>
      </c>
      <c r="I34" s="46" t="s">
        <v>4</v>
      </c>
      <c r="J34" s="13" t="s">
        <v>41</v>
      </c>
      <c r="K34" s="46"/>
      <c r="L34" s="5"/>
    </row>
    <row r="35" spans="1:13" x14ac:dyDescent="0.25">
      <c r="A35" s="13" t="s">
        <v>50</v>
      </c>
      <c r="B35" s="44" t="s">
        <v>69</v>
      </c>
      <c r="C35" s="15"/>
      <c r="D35" s="46"/>
      <c r="E35" s="46"/>
      <c r="F35" s="46"/>
      <c r="G35" s="16"/>
      <c r="H35" s="46"/>
      <c r="I35" s="17">
        <f>SUM(C35:H35)</f>
        <v>0</v>
      </c>
      <c r="J35" s="42">
        <f>RANK(I35,$I$35:$I$38)</f>
        <v>3</v>
      </c>
      <c r="K35" s="35" t="s">
        <v>45</v>
      </c>
      <c r="L35" s="1"/>
      <c r="M35" s="1"/>
    </row>
    <row r="36" spans="1:13" x14ac:dyDescent="0.25">
      <c r="A36" s="13" t="s">
        <v>51</v>
      </c>
      <c r="B36" s="44" t="s">
        <v>56</v>
      </c>
      <c r="C36" s="16"/>
      <c r="D36" s="15"/>
      <c r="E36" s="16">
        <v>7</v>
      </c>
      <c r="F36" s="16"/>
      <c r="G36" s="16"/>
      <c r="H36" s="46"/>
      <c r="I36" s="17">
        <f t="shared" ref="I36:I38" si="7">SUM(C36:H36)</f>
        <v>7</v>
      </c>
      <c r="J36" s="42">
        <f>RANK(I36,$I$35:$I$38)</f>
        <v>1</v>
      </c>
      <c r="K36" s="35"/>
      <c r="L36" s="1"/>
      <c r="M36" s="1"/>
    </row>
    <row r="37" spans="1:13" x14ac:dyDescent="0.25">
      <c r="A37" s="13" t="s">
        <v>52</v>
      </c>
      <c r="B37" s="44" t="s">
        <v>8</v>
      </c>
      <c r="C37" s="16"/>
      <c r="D37" s="16">
        <v>1</v>
      </c>
      <c r="E37" s="15"/>
      <c r="F37" s="16"/>
      <c r="G37" s="16"/>
      <c r="H37" s="46"/>
      <c r="I37" s="17">
        <f t="shared" si="7"/>
        <v>1</v>
      </c>
      <c r="J37" s="42">
        <f>RANK(I37,$I$35:$I$38)</f>
        <v>2</v>
      </c>
      <c r="K37" s="35"/>
      <c r="L37" s="5"/>
    </row>
    <row r="38" spans="1:13" x14ac:dyDescent="0.25">
      <c r="A38" s="13" t="s">
        <v>53</v>
      </c>
      <c r="B38" s="43" t="s">
        <v>64</v>
      </c>
      <c r="C38" s="16"/>
      <c r="D38" s="16"/>
      <c r="E38" s="16"/>
      <c r="F38" s="15"/>
      <c r="G38" s="16"/>
      <c r="H38" s="46"/>
      <c r="I38" s="17">
        <f t="shared" si="7"/>
        <v>0</v>
      </c>
      <c r="J38" s="42">
        <f>RANK(I38,$I$35:$I$38)</f>
        <v>3</v>
      </c>
      <c r="K38" s="35" t="s">
        <v>70</v>
      </c>
      <c r="L38" s="5"/>
    </row>
    <row r="39" spans="1:13" x14ac:dyDescent="0.25">
      <c r="A39" s="7"/>
      <c r="B39" s="24"/>
      <c r="C39" s="9"/>
      <c r="D39" s="9"/>
      <c r="E39" s="9"/>
      <c r="F39" s="9"/>
      <c r="G39" s="9"/>
      <c r="H39" s="9"/>
      <c r="I39" s="33"/>
      <c r="J39" s="12"/>
      <c r="K39" s="33"/>
      <c r="L39" s="5"/>
    </row>
    <row r="40" spans="1:13" ht="30" x14ac:dyDescent="0.25">
      <c r="A40" s="20"/>
      <c r="B40" s="21" t="s">
        <v>12</v>
      </c>
      <c r="C40" s="46" t="s">
        <v>50</v>
      </c>
      <c r="D40" s="46" t="s">
        <v>51</v>
      </c>
      <c r="E40" s="46" t="s">
        <v>52</v>
      </c>
      <c r="F40" s="46" t="s">
        <v>53</v>
      </c>
      <c r="G40" s="46" t="s">
        <v>54</v>
      </c>
      <c r="H40" s="34" t="s">
        <v>6</v>
      </c>
      <c r="I40" s="46" t="s">
        <v>4</v>
      </c>
      <c r="J40" s="13" t="s">
        <v>41</v>
      </c>
      <c r="K40" s="20"/>
    </row>
    <row r="41" spans="1:13" x14ac:dyDescent="0.25">
      <c r="A41" s="13" t="s">
        <v>50</v>
      </c>
      <c r="B41" s="44" t="s">
        <v>62</v>
      </c>
      <c r="C41" s="15"/>
      <c r="D41" s="46"/>
      <c r="E41" s="46"/>
      <c r="F41" s="46"/>
      <c r="G41" s="15"/>
      <c r="H41" s="46"/>
      <c r="I41" s="17">
        <f>SUM(C41:H41)</f>
        <v>0</v>
      </c>
      <c r="J41" s="42">
        <f>RANK(I41,$I$41:$I$44)</f>
        <v>1</v>
      </c>
      <c r="K41" s="20"/>
      <c r="L41" s="5"/>
    </row>
    <row r="42" spans="1:13" x14ac:dyDescent="0.25">
      <c r="A42" s="13" t="s">
        <v>51</v>
      </c>
      <c r="B42" s="43" t="s">
        <v>30</v>
      </c>
      <c r="C42" s="16"/>
      <c r="D42" s="15"/>
      <c r="E42" s="16"/>
      <c r="F42" s="16"/>
      <c r="G42" s="15"/>
      <c r="H42" s="46"/>
      <c r="I42" s="17">
        <f t="shared" ref="I42:I44" si="8">SUM(C42:H42)</f>
        <v>0</v>
      </c>
      <c r="J42" s="42">
        <f>RANK(I42,$I$41:$I$44)</f>
        <v>1</v>
      </c>
      <c r="K42" s="20"/>
      <c r="L42" s="5"/>
    </row>
    <row r="43" spans="1:13" x14ac:dyDescent="0.25">
      <c r="A43" s="13" t="s">
        <v>52</v>
      </c>
      <c r="B43" s="43" t="s">
        <v>42</v>
      </c>
      <c r="C43" s="16"/>
      <c r="D43" s="16"/>
      <c r="E43" s="15"/>
      <c r="F43" s="16"/>
      <c r="G43" s="15"/>
      <c r="H43" s="46"/>
      <c r="I43" s="17">
        <f t="shared" si="8"/>
        <v>0</v>
      </c>
      <c r="J43" s="42">
        <f>RANK(I43,$I$41:$I$44)</f>
        <v>1</v>
      </c>
      <c r="K43" s="20"/>
      <c r="L43" s="5"/>
    </row>
    <row r="44" spans="1:13" x14ac:dyDescent="0.25">
      <c r="A44" s="13" t="s">
        <v>53</v>
      </c>
      <c r="B44" s="43" t="s">
        <v>48</v>
      </c>
      <c r="C44" s="16"/>
      <c r="D44" s="16"/>
      <c r="E44" s="16"/>
      <c r="F44" s="15"/>
      <c r="G44" s="15"/>
      <c r="H44" s="46"/>
      <c r="I44" s="17">
        <f t="shared" si="8"/>
        <v>0</v>
      </c>
      <c r="J44" s="42">
        <f>RANK(I44,$I$41:$I$44)</f>
        <v>1</v>
      </c>
      <c r="K44" s="20"/>
      <c r="L44" s="5"/>
    </row>
    <row r="45" spans="1:13" x14ac:dyDescent="0.25">
      <c r="A45" s="7"/>
      <c r="B45" s="24"/>
      <c r="C45" s="9"/>
      <c r="D45" s="9"/>
      <c r="E45" s="9"/>
      <c r="F45" s="9"/>
      <c r="G45" s="9"/>
      <c r="H45" s="32"/>
      <c r="I45" s="33"/>
      <c r="J45" s="12"/>
      <c r="K45" s="7"/>
      <c r="L45" s="5"/>
    </row>
    <row r="46" spans="1:13" ht="30" x14ac:dyDescent="0.25">
      <c r="A46" s="20"/>
      <c r="B46" s="21" t="s">
        <v>25</v>
      </c>
      <c r="C46" s="46" t="s">
        <v>50</v>
      </c>
      <c r="D46" s="46" t="s">
        <v>51</v>
      </c>
      <c r="E46" s="46" t="s">
        <v>52</v>
      </c>
      <c r="F46" s="46" t="s">
        <v>53</v>
      </c>
      <c r="G46" s="46" t="s">
        <v>54</v>
      </c>
      <c r="H46" s="34" t="s">
        <v>6</v>
      </c>
      <c r="I46" s="46" t="s">
        <v>4</v>
      </c>
      <c r="J46" s="13" t="s">
        <v>41</v>
      </c>
      <c r="K46" s="20"/>
      <c r="L46" s="5"/>
    </row>
    <row r="47" spans="1:13" x14ac:dyDescent="0.25">
      <c r="A47" s="13" t="s">
        <v>50</v>
      </c>
      <c r="B47" s="43" t="s">
        <v>18</v>
      </c>
      <c r="C47" s="15"/>
      <c r="D47" s="46"/>
      <c r="E47" s="46"/>
      <c r="F47" s="46"/>
      <c r="G47" s="16"/>
      <c r="H47" s="46"/>
      <c r="I47" s="17">
        <f>SUM(C47:H47)</f>
        <v>0</v>
      </c>
      <c r="J47" s="42">
        <f>RANK(I47,$I$47:$I$50)</f>
        <v>1</v>
      </c>
      <c r="K47" s="20"/>
      <c r="L47" s="5"/>
    </row>
    <row r="48" spans="1:13" x14ac:dyDescent="0.25">
      <c r="A48" s="13" t="s">
        <v>51</v>
      </c>
      <c r="B48" s="43" t="s">
        <v>65</v>
      </c>
      <c r="C48" s="16"/>
      <c r="D48" s="15"/>
      <c r="E48" s="16"/>
      <c r="F48" s="16"/>
      <c r="G48" s="16"/>
      <c r="H48" s="46"/>
      <c r="I48" s="17">
        <f t="shared" ref="I48:I51" si="9">SUM(C48:H48)</f>
        <v>0</v>
      </c>
      <c r="J48" s="42">
        <f t="shared" ref="J48:J50" si="10">RANK(I48,$I$47:$I$50)</f>
        <v>1</v>
      </c>
      <c r="K48" s="20"/>
      <c r="L48" s="5"/>
    </row>
    <row r="49" spans="1:13" x14ac:dyDescent="0.25">
      <c r="A49" s="13" t="s">
        <v>52</v>
      </c>
      <c r="B49" s="43" t="s">
        <v>29</v>
      </c>
      <c r="C49" s="16"/>
      <c r="D49" s="16"/>
      <c r="E49" s="15"/>
      <c r="F49" s="16"/>
      <c r="G49" s="16"/>
      <c r="H49" s="46"/>
      <c r="I49" s="17">
        <f t="shared" si="9"/>
        <v>0</v>
      </c>
      <c r="J49" s="42">
        <f t="shared" si="10"/>
        <v>1</v>
      </c>
      <c r="K49" s="20"/>
      <c r="L49" s="5"/>
    </row>
    <row r="50" spans="1:13" x14ac:dyDescent="0.25">
      <c r="A50" s="13" t="s">
        <v>53</v>
      </c>
      <c r="B50" s="44" t="s">
        <v>39</v>
      </c>
      <c r="C50" s="16"/>
      <c r="D50" s="16"/>
      <c r="E50" s="16"/>
      <c r="F50" s="15"/>
      <c r="G50" s="16"/>
      <c r="H50" s="46"/>
      <c r="I50" s="17">
        <f t="shared" si="9"/>
        <v>0</v>
      </c>
      <c r="J50" s="42">
        <f t="shared" si="10"/>
        <v>1</v>
      </c>
      <c r="K50" s="20"/>
      <c r="L50" s="5"/>
    </row>
    <row r="51" spans="1:13" x14ac:dyDescent="0.25">
      <c r="A51" s="13" t="s">
        <v>54</v>
      </c>
      <c r="B51" s="44" t="s">
        <v>46</v>
      </c>
      <c r="C51" s="16"/>
      <c r="D51" s="16"/>
      <c r="E51" s="16"/>
      <c r="F51" s="16"/>
      <c r="G51" s="15"/>
      <c r="H51" s="46"/>
      <c r="I51" s="17">
        <f t="shared" si="9"/>
        <v>0</v>
      </c>
      <c r="J51" s="42">
        <f>RANK(I51,$I$47:$I$51)</f>
        <v>1</v>
      </c>
      <c r="K51" s="20"/>
      <c r="L51" s="5"/>
    </row>
    <row r="52" spans="1:13" x14ac:dyDescent="0.25">
      <c r="A52" s="7"/>
      <c r="B52" s="7"/>
      <c r="C52" s="9"/>
      <c r="D52" s="9"/>
      <c r="E52" s="9"/>
      <c r="F52" s="9"/>
      <c r="G52" s="9"/>
      <c r="H52" s="9"/>
      <c r="I52" s="33"/>
      <c r="J52" s="9"/>
      <c r="K52" s="7"/>
      <c r="L52" s="5"/>
    </row>
    <row r="53" spans="1:13" ht="30" x14ac:dyDescent="0.25">
      <c r="A53" s="20"/>
      <c r="B53" s="21" t="s">
        <v>43</v>
      </c>
      <c r="C53" s="46" t="s">
        <v>50</v>
      </c>
      <c r="D53" s="46" t="s">
        <v>51</v>
      </c>
      <c r="E53" s="46" t="s">
        <v>52</v>
      </c>
      <c r="F53" s="46" t="s">
        <v>53</v>
      </c>
      <c r="G53" s="46" t="s">
        <v>54</v>
      </c>
      <c r="H53" s="34" t="s">
        <v>6</v>
      </c>
      <c r="I53" s="46" t="s">
        <v>4</v>
      </c>
      <c r="J53" s="13" t="s">
        <v>41</v>
      </c>
      <c r="K53" s="36"/>
      <c r="L53" s="5"/>
    </row>
    <row r="54" spans="1:13" x14ac:dyDescent="0.25">
      <c r="A54" s="20"/>
      <c r="B54" s="14" t="s">
        <v>27</v>
      </c>
      <c r="C54" s="37"/>
      <c r="D54" s="46"/>
      <c r="E54" s="46"/>
      <c r="F54" s="46"/>
      <c r="G54" s="37"/>
      <c r="H54" s="46"/>
      <c r="I54" s="46"/>
      <c r="J54" s="46"/>
      <c r="K54" s="36"/>
      <c r="L54" s="5"/>
    </row>
    <row r="55" spans="1:13" x14ac:dyDescent="0.25">
      <c r="A55" s="20"/>
      <c r="B55" s="14" t="s">
        <v>28</v>
      </c>
      <c r="C55" s="46"/>
      <c r="D55" s="37"/>
      <c r="E55" s="46"/>
      <c r="F55" s="46"/>
      <c r="G55" s="37"/>
      <c r="H55" s="46"/>
      <c r="I55" s="46"/>
      <c r="J55" s="46"/>
      <c r="K55" s="36"/>
      <c r="L55" s="5"/>
    </row>
    <row r="56" spans="1:13" x14ac:dyDescent="0.25">
      <c r="A56" s="20"/>
      <c r="B56" s="14" t="s">
        <v>18</v>
      </c>
      <c r="C56" s="46"/>
      <c r="D56" s="46"/>
      <c r="E56" s="37"/>
      <c r="F56" s="46"/>
      <c r="G56" s="37"/>
      <c r="H56" s="46"/>
      <c r="I56" s="16"/>
      <c r="J56" s="46"/>
      <c r="K56" s="36"/>
      <c r="L56" s="5"/>
    </row>
    <row r="57" spans="1:13" x14ac:dyDescent="0.25">
      <c r="A57" s="20"/>
      <c r="B57" s="14" t="s">
        <v>23</v>
      </c>
      <c r="C57" s="46"/>
      <c r="D57" s="46"/>
      <c r="E57" s="46"/>
      <c r="F57" s="37"/>
      <c r="G57" s="37"/>
      <c r="H57" s="46"/>
      <c r="I57" s="46"/>
      <c r="J57" s="46"/>
      <c r="K57" s="38"/>
      <c r="L57" s="1"/>
      <c r="M57" s="1"/>
    </row>
    <row r="58" spans="1:13" x14ac:dyDescent="0.25">
      <c r="A58" s="7"/>
      <c r="B58" s="7"/>
      <c r="C58" s="9"/>
      <c r="D58" s="9"/>
      <c r="E58" s="9"/>
      <c r="F58" s="9"/>
      <c r="G58" s="9"/>
      <c r="H58" s="9"/>
      <c r="I58" s="9"/>
      <c r="J58" s="9"/>
      <c r="K58" s="39"/>
      <c r="L58" s="2"/>
      <c r="M58" s="2"/>
    </row>
    <row r="59" spans="1:13" ht="24.95" customHeight="1" x14ac:dyDescent="0.25">
      <c r="B59" s="21" t="s">
        <v>15</v>
      </c>
      <c r="C59" s="46"/>
      <c r="D59" s="36"/>
      <c r="E59" s="36"/>
      <c r="F59" s="38"/>
      <c r="G59" s="38"/>
      <c r="H59" s="36"/>
      <c r="I59" s="38"/>
      <c r="J59" s="46"/>
      <c r="K59" s="38"/>
      <c r="L59" s="2"/>
      <c r="M59" s="2"/>
    </row>
    <row r="60" spans="1:13" ht="24.95" customHeight="1" x14ac:dyDescent="0.25">
      <c r="B60" s="40" t="s">
        <v>5</v>
      </c>
      <c r="C60" s="65" t="s">
        <v>13</v>
      </c>
      <c r="D60" s="65"/>
      <c r="E60" s="65"/>
      <c r="F60" s="65"/>
      <c r="G60" s="65"/>
      <c r="H60" s="65"/>
      <c r="I60" s="65"/>
      <c r="J60" s="65"/>
      <c r="K60" s="65"/>
      <c r="L60" s="2"/>
      <c r="M60" s="2"/>
    </row>
    <row r="61" spans="1:13" ht="24.95" customHeight="1" x14ac:dyDescent="0.25">
      <c r="B61" s="41"/>
      <c r="C61" s="65"/>
      <c r="D61" s="65"/>
      <c r="E61" s="65"/>
      <c r="F61" s="65"/>
      <c r="G61" s="65"/>
      <c r="H61" s="65"/>
      <c r="I61" s="65"/>
      <c r="J61" s="65"/>
      <c r="K61" s="65"/>
      <c r="L61" s="2"/>
      <c r="M61" s="2"/>
    </row>
    <row r="62" spans="1:13" ht="24.95" customHeight="1" x14ac:dyDescent="0.25">
      <c r="B62" s="41"/>
      <c r="C62" s="65"/>
      <c r="D62" s="65"/>
      <c r="E62" s="65"/>
      <c r="F62" s="65"/>
      <c r="G62" s="65"/>
      <c r="H62" s="65"/>
      <c r="I62" s="65"/>
      <c r="J62" s="65"/>
      <c r="K62" s="65"/>
      <c r="L62" s="2"/>
      <c r="M62" s="2"/>
    </row>
    <row r="63" spans="1:13" ht="24.95" customHeight="1" x14ac:dyDescent="0.25">
      <c r="B63" s="41"/>
      <c r="C63" s="65"/>
      <c r="D63" s="65"/>
      <c r="E63" s="65"/>
      <c r="F63" s="65"/>
      <c r="G63" s="65"/>
      <c r="H63" s="65"/>
      <c r="I63" s="65"/>
      <c r="J63" s="65"/>
      <c r="K63" s="65"/>
    </row>
    <row r="64" spans="1:13" x14ac:dyDescent="0.25">
      <c r="B64" s="41"/>
      <c r="C64" s="65"/>
      <c r="D64" s="65"/>
      <c r="E64" s="65"/>
      <c r="F64" s="65"/>
      <c r="G64" s="65"/>
      <c r="H64" s="65"/>
      <c r="I64" s="65"/>
      <c r="J64" s="65"/>
      <c r="K64" s="65"/>
    </row>
    <row r="65" spans="2:11" x14ac:dyDescent="0.25">
      <c r="B65" s="41"/>
      <c r="C65" s="65"/>
      <c r="D65" s="65"/>
      <c r="E65" s="65"/>
      <c r="F65" s="65"/>
      <c r="G65" s="65"/>
      <c r="H65" s="65"/>
      <c r="I65" s="65"/>
      <c r="J65" s="65"/>
      <c r="K65" s="65"/>
    </row>
    <row r="66" spans="2:11" x14ac:dyDescent="0.25">
      <c r="B66" s="41"/>
      <c r="C66" s="65"/>
      <c r="D66" s="65"/>
      <c r="E66" s="65"/>
      <c r="F66" s="65"/>
      <c r="G66" s="65"/>
      <c r="H66" s="65"/>
      <c r="I66" s="65"/>
      <c r="J66" s="65"/>
      <c r="K66" s="65"/>
    </row>
    <row r="67" spans="2:11" x14ac:dyDescent="0.25">
      <c r="B67" s="41"/>
      <c r="C67" s="65"/>
      <c r="D67" s="65"/>
      <c r="E67" s="65"/>
      <c r="F67" s="65"/>
      <c r="G67" s="65"/>
      <c r="H67" s="65"/>
      <c r="I67" s="65"/>
      <c r="J67" s="65"/>
      <c r="K67" s="65"/>
    </row>
  </sheetData>
  <mergeCells count="9">
    <mergeCell ref="C65:K65"/>
    <mergeCell ref="C66:K66"/>
    <mergeCell ref="C67:K67"/>
    <mergeCell ref="A1:K1"/>
    <mergeCell ref="C60:K60"/>
    <mergeCell ref="C61:K61"/>
    <mergeCell ref="C62:K62"/>
    <mergeCell ref="C63:K63"/>
    <mergeCell ref="C64:K64"/>
  </mergeCells>
  <hyperlinks>
    <hyperlink ref="D55" r:id="rId1" display="colinandjackie1@btinternet.com"/>
    <hyperlink ref="D56" r:id="rId2" display="David.Holbrook@live.co.uk"/>
    <hyperlink ref="D57" r:id="rId3" display="josh123@hotmail.co.uk"/>
    <hyperlink ref="D54" r:id="rId4" display="lostvalley1995@aol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M7" sqref="M7:M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66" t="s">
        <v>75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26" t="s">
        <v>47</v>
      </c>
      <c r="C3" s="15"/>
      <c r="D3" s="16"/>
      <c r="E3" s="16">
        <v>7</v>
      </c>
      <c r="F3" s="47">
        <v>7</v>
      </c>
      <c r="G3" s="47"/>
      <c r="H3" s="47"/>
      <c r="I3" s="17">
        <f>SUM(C3:H3)</f>
        <v>14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14" t="s">
        <v>31</v>
      </c>
      <c r="C4" s="16"/>
      <c r="D4" s="15"/>
      <c r="E4" s="16"/>
      <c r="F4" s="16"/>
      <c r="G4" s="16"/>
      <c r="H4" s="47"/>
      <c r="I4" s="17">
        <f t="shared" ref="I4:I7" si="0">SUM(C4:H4)</f>
        <v>0</v>
      </c>
      <c r="J4" s="42">
        <f>RANK(I4,$I$3:$I$7)</f>
        <v>4</v>
      </c>
      <c r="K4" s="18"/>
      <c r="L4" s="5"/>
    </row>
    <row r="5" spans="1:12" x14ac:dyDescent="0.25">
      <c r="A5" s="13" t="s">
        <v>52</v>
      </c>
      <c r="B5" s="14" t="s">
        <v>10</v>
      </c>
      <c r="C5" s="47">
        <v>1</v>
      </c>
      <c r="D5" s="47"/>
      <c r="E5" s="15"/>
      <c r="F5" s="47"/>
      <c r="G5" s="47"/>
      <c r="H5" s="47"/>
      <c r="I5" s="17">
        <f t="shared" si="0"/>
        <v>1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14" t="s">
        <v>55</v>
      </c>
      <c r="C6" s="16">
        <v>1</v>
      </c>
      <c r="D6" s="47"/>
      <c r="E6" s="47"/>
      <c r="F6" s="15"/>
      <c r="G6" s="16"/>
      <c r="H6" s="47"/>
      <c r="I6" s="17">
        <f t="shared" si="0"/>
        <v>1</v>
      </c>
      <c r="J6" s="42">
        <f>RANK(I6,$I$3:$I$7)</f>
        <v>2</v>
      </c>
      <c r="K6" s="18"/>
      <c r="L6" s="5"/>
    </row>
    <row r="7" spans="1:12" x14ac:dyDescent="0.25">
      <c r="A7" s="13" t="s">
        <v>54</v>
      </c>
      <c r="B7" s="14" t="s">
        <v>20</v>
      </c>
      <c r="C7" s="16"/>
      <c r="D7" s="47"/>
      <c r="E7" s="47"/>
      <c r="F7" s="16"/>
      <c r="G7" s="15"/>
      <c r="H7" s="47"/>
      <c r="I7" s="17">
        <f t="shared" si="0"/>
        <v>0</v>
      </c>
      <c r="J7" s="42">
        <f>RANK(I7,$I$3:$I$7)</f>
        <v>4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7" t="s">
        <v>50</v>
      </c>
      <c r="D9" s="47" t="s">
        <v>51</v>
      </c>
      <c r="E9" s="47" t="s">
        <v>52</v>
      </c>
      <c r="F9" s="47" t="s">
        <v>53</v>
      </c>
      <c r="G9" s="47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26" t="s">
        <v>21</v>
      </c>
      <c r="C10" s="15"/>
      <c r="D10" s="16">
        <v>5</v>
      </c>
      <c r="E10" s="16">
        <v>7</v>
      </c>
      <c r="F10" s="16"/>
      <c r="G10" s="16">
        <v>7</v>
      </c>
      <c r="H10" s="16"/>
      <c r="I10" s="17">
        <f>SUM(C10:H10)</f>
        <v>19</v>
      </c>
      <c r="J10" s="42">
        <f>RANK(I10,$I$10:$I$14)</f>
        <v>1</v>
      </c>
      <c r="K10" s="18"/>
    </row>
    <row r="11" spans="1:12" x14ac:dyDescent="0.25">
      <c r="A11" s="13" t="s">
        <v>51</v>
      </c>
      <c r="B11" s="14" t="s">
        <v>14</v>
      </c>
      <c r="C11" s="47">
        <v>3</v>
      </c>
      <c r="D11" s="15"/>
      <c r="E11" s="47"/>
      <c r="F11" s="16"/>
      <c r="G11" s="16"/>
      <c r="H11" s="47"/>
      <c r="I11" s="17">
        <f t="shared" ref="I11:I14" si="1">SUM(C11:H11)</f>
        <v>3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32</v>
      </c>
      <c r="C12" s="47"/>
      <c r="D12" s="16">
        <v>1</v>
      </c>
      <c r="E12" s="15"/>
      <c r="F12" s="16">
        <v>7</v>
      </c>
      <c r="G12" s="16">
        <v>7</v>
      </c>
      <c r="H12" s="47"/>
      <c r="I12" s="17">
        <f t="shared" si="1"/>
        <v>15</v>
      </c>
      <c r="J12" s="42">
        <f t="shared" si="2"/>
        <v>2</v>
      </c>
      <c r="K12" s="16"/>
      <c r="L12" s="5"/>
    </row>
    <row r="13" spans="1:12" x14ac:dyDescent="0.25">
      <c r="A13" s="13" t="s">
        <v>53</v>
      </c>
      <c r="B13" s="14" t="s">
        <v>26</v>
      </c>
      <c r="C13" s="16"/>
      <c r="D13" s="16"/>
      <c r="E13" s="16">
        <v>1</v>
      </c>
      <c r="F13" s="15"/>
      <c r="G13" s="16"/>
      <c r="H13" s="16"/>
      <c r="I13" s="17">
        <f t="shared" si="1"/>
        <v>1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 t="s">
        <v>33</v>
      </c>
      <c r="C14" s="16"/>
      <c r="D14" s="16">
        <v>1</v>
      </c>
      <c r="E14" s="16"/>
      <c r="F14" s="16"/>
      <c r="G14" s="15"/>
      <c r="H14" s="16"/>
      <c r="I14" s="17">
        <f t="shared" si="1"/>
        <v>1</v>
      </c>
      <c r="J14" s="42">
        <f t="shared" si="2"/>
        <v>4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7" t="s">
        <v>50</v>
      </c>
      <c r="D16" s="47" t="s">
        <v>51</v>
      </c>
      <c r="E16" s="47" t="s">
        <v>52</v>
      </c>
      <c r="F16" s="47" t="s">
        <v>53</v>
      </c>
      <c r="G16" s="47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36</v>
      </c>
      <c r="C17" s="15"/>
      <c r="D17" s="16"/>
      <c r="E17" s="16">
        <v>5</v>
      </c>
      <c r="F17" s="16"/>
      <c r="G17" s="16"/>
      <c r="H17" s="16"/>
      <c r="I17" s="17">
        <f>SUM(C17:H17)</f>
        <v>5</v>
      </c>
      <c r="J17" s="42">
        <f>RANK(I17,$I$17:$I$21)</f>
        <v>4</v>
      </c>
      <c r="K17" s="26"/>
      <c r="L17" s="5"/>
    </row>
    <row r="18" spans="1:13" x14ac:dyDescent="0.25">
      <c r="A18" s="13" t="s">
        <v>51</v>
      </c>
      <c r="B18" s="26" t="s">
        <v>40</v>
      </c>
      <c r="C18" s="16"/>
      <c r="D18" s="15"/>
      <c r="E18" s="27">
        <v>7</v>
      </c>
      <c r="F18" s="16">
        <v>7</v>
      </c>
      <c r="G18" s="16"/>
      <c r="H18" s="16"/>
      <c r="I18" s="17">
        <f t="shared" ref="I18:I20" si="3">SUM(C18:H18)</f>
        <v>14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14" t="s">
        <v>22</v>
      </c>
      <c r="C19" s="27">
        <v>3</v>
      </c>
      <c r="D19" s="47">
        <v>1</v>
      </c>
      <c r="E19" s="15"/>
      <c r="F19" s="16">
        <v>2</v>
      </c>
      <c r="G19" s="16">
        <v>7</v>
      </c>
      <c r="H19" s="16">
        <v>4</v>
      </c>
      <c r="I19" s="17">
        <f t="shared" si="3"/>
        <v>17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71</v>
      </c>
      <c r="C20" s="16"/>
      <c r="D20" s="47">
        <v>1</v>
      </c>
      <c r="E20" s="16">
        <v>6</v>
      </c>
      <c r="F20" s="15"/>
      <c r="G20" s="16">
        <v>4</v>
      </c>
      <c r="H20" s="47"/>
      <c r="I20" s="17">
        <f t="shared" si="3"/>
        <v>11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26" t="s">
        <v>17</v>
      </c>
      <c r="C21" s="16"/>
      <c r="D21" s="47"/>
      <c r="E21" s="16">
        <v>1</v>
      </c>
      <c r="F21" s="16"/>
      <c r="G21" s="15"/>
      <c r="H21" s="47"/>
      <c r="I21" s="17">
        <f>SUM(C21:H21)</f>
        <v>1</v>
      </c>
      <c r="J21" s="42">
        <f t="shared" si="4"/>
        <v>5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7" t="s">
        <v>50</v>
      </c>
      <c r="D23" s="47" t="s">
        <v>51</v>
      </c>
      <c r="E23" s="47" t="s">
        <v>52</v>
      </c>
      <c r="F23" s="47" t="s">
        <v>53</v>
      </c>
      <c r="G23" s="47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26" t="s">
        <v>61</v>
      </c>
      <c r="C24" s="15"/>
      <c r="D24" s="23"/>
      <c r="E24" s="47"/>
      <c r="F24" s="47"/>
      <c r="G24" s="16"/>
      <c r="H24" s="16"/>
      <c r="I24" s="17">
        <f>SUM(C24:H24)</f>
        <v>0</v>
      </c>
      <c r="J24" s="42">
        <f>RANK(I24,$I$24:$I$28)</f>
        <v>5</v>
      </c>
      <c r="K24" s="18" t="s">
        <v>45</v>
      </c>
      <c r="L24" s="5"/>
    </row>
    <row r="25" spans="1:13" x14ac:dyDescent="0.25">
      <c r="A25" s="13" t="s">
        <v>51</v>
      </c>
      <c r="B25" s="14" t="s">
        <v>19</v>
      </c>
      <c r="C25" s="16"/>
      <c r="D25" s="15"/>
      <c r="E25" s="16">
        <v>1</v>
      </c>
      <c r="F25" s="47"/>
      <c r="G25" s="16">
        <v>2</v>
      </c>
      <c r="H25" s="47"/>
      <c r="I25" s="17">
        <f t="shared" ref="I25:I28" si="5">SUM(C25:H25)</f>
        <v>3</v>
      </c>
      <c r="J25" s="42">
        <f t="shared" ref="J25:J28" si="6">RANK(I25,$I$24:$I$28)</f>
        <v>3</v>
      </c>
      <c r="K25" s="16"/>
      <c r="M25" s="1"/>
    </row>
    <row r="26" spans="1:13" x14ac:dyDescent="0.25">
      <c r="A26" s="13" t="s">
        <v>52</v>
      </c>
      <c r="B26" s="26" t="s">
        <v>57</v>
      </c>
      <c r="C26" s="16"/>
      <c r="D26" s="16">
        <v>7</v>
      </c>
      <c r="E26" s="15"/>
      <c r="F26" s="47"/>
      <c r="G26" s="16">
        <v>2</v>
      </c>
      <c r="H26" s="16"/>
      <c r="I26" s="17">
        <f t="shared" si="5"/>
        <v>9</v>
      </c>
      <c r="J26" s="42">
        <f t="shared" si="6"/>
        <v>2</v>
      </c>
      <c r="K26" s="18"/>
      <c r="L26" s="5"/>
    </row>
    <row r="27" spans="1:13" x14ac:dyDescent="0.25">
      <c r="A27" s="13" t="s">
        <v>53</v>
      </c>
      <c r="B27" s="26" t="s">
        <v>72</v>
      </c>
      <c r="C27" s="47"/>
      <c r="D27" s="16"/>
      <c r="E27" s="16"/>
      <c r="F27" s="15"/>
      <c r="G27" s="16">
        <v>3</v>
      </c>
      <c r="H27" s="47"/>
      <c r="I27" s="17">
        <f t="shared" si="5"/>
        <v>3</v>
      </c>
      <c r="J27" s="42">
        <f t="shared" si="6"/>
        <v>3</v>
      </c>
      <c r="K27" s="16"/>
      <c r="L27" s="1"/>
      <c r="M27" s="4"/>
    </row>
    <row r="28" spans="1:13" x14ac:dyDescent="0.25">
      <c r="A28" s="13" t="s">
        <v>54</v>
      </c>
      <c r="B28" s="26" t="s">
        <v>73</v>
      </c>
      <c r="C28" s="47"/>
      <c r="D28" s="16">
        <v>6</v>
      </c>
      <c r="E28" s="16">
        <v>6</v>
      </c>
      <c r="F28" s="16">
        <v>5</v>
      </c>
      <c r="G28" s="15"/>
      <c r="H28" s="47"/>
      <c r="I28" s="17">
        <f t="shared" si="5"/>
        <v>17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47" t="s">
        <v>50</v>
      </c>
      <c r="D30" s="47" t="s">
        <v>51</v>
      </c>
      <c r="E30" s="47" t="s">
        <v>52</v>
      </c>
      <c r="F30" s="47" t="s">
        <v>53</v>
      </c>
      <c r="G30" s="47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16</v>
      </c>
      <c r="C31" s="15"/>
      <c r="D31" s="47"/>
      <c r="E31" s="47"/>
      <c r="F31" s="16">
        <v>3</v>
      </c>
      <c r="G31" s="16">
        <v>1</v>
      </c>
      <c r="H31" s="47"/>
      <c r="I31" s="17">
        <f>SUM(C31:H31)</f>
        <v>4</v>
      </c>
      <c r="J31" s="42">
        <f>RANK(I31,$I$31:$I$35)</f>
        <v>3</v>
      </c>
      <c r="K31" s="30"/>
    </row>
    <row r="32" spans="1:13" x14ac:dyDescent="0.25">
      <c r="A32" s="13" t="s">
        <v>51</v>
      </c>
      <c r="B32" s="26" t="s">
        <v>9</v>
      </c>
      <c r="C32" s="47"/>
      <c r="D32" s="15"/>
      <c r="E32" s="47"/>
      <c r="F32" s="16">
        <v>2</v>
      </c>
      <c r="G32" s="16">
        <v>1</v>
      </c>
      <c r="H32" s="47"/>
      <c r="I32" s="17">
        <f t="shared" ref="I32:I35" si="7">SUM(C32:H32)</f>
        <v>3</v>
      </c>
      <c r="J32" s="42">
        <f t="shared" ref="J32:J35" si="8">RANK(I32,$I$31:$I$35)</f>
        <v>4</v>
      </c>
      <c r="K32" s="30" t="s">
        <v>79</v>
      </c>
    </row>
    <row r="33" spans="1:13" x14ac:dyDescent="0.25">
      <c r="A33" s="13" t="s">
        <v>52</v>
      </c>
      <c r="B33" s="14" t="s">
        <v>24</v>
      </c>
      <c r="C33" s="47"/>
      <c r="D33" s="47"/>
      <c r="E33" s="15"/>
      <c r="F33" s="16"/>
      <c r="G33" s="16">
        <v>2</v>
      </c>
      <c r="H33" s="47"/>
      <c r="I33" s="17">
        <f t="shared" si="7"/>
        <v>2</v>
      </c>
      <c r="J33" s="42">
        <f t="shared" si="8"/>
        <v>5</v>
      </c>
      <c r="K33" s="31"/>
      <c r="L33" s="5"/>
    </row>
    <row r="34" spans="1:13" s="4" customFormat="1" x14ac:dyDescent="0.25">
      <c r="A34" s="13" t="s">
        <v>53</v>
      </c>
      <c r="B34" s="14" t="s">
        <v>35</v>
      </c>
      <c r="C34" s="16">
        <v>5</v>
      </c>
      <c r="D34" s="16">
        <v>6</v>
      </c>
      <c r="E34" s="16"/>
      <c r="F34" s="15"/>
      <c r="G34" s="16">
        <v>1</v>
      </c>
      <c r="H34" s="16"/>
      <c r="I34" s="17">
        <f t="shared" si="7"/>
        <v>12</v>
      </c>
      <c r="J34" s="42">
        <f t="shared" si="8"/>
        <v>2</v>
      </c>
      <c r="K34" s="31"/>
    </row>
    <row r="35" spans="1:13" s="4" customFormat="1" x14ac:dyDescent="0.25">
      <c r="A35" s="13" t="s">
        <v>54</v>
      </c>
      <c r="B35" s="14" t="s">
        <v>56</v>
      </c>
      <c r="C35" s="16">
        <v>7</v>
      </c>
      <c r="D35" s="16">
        <v>7</v>
      </c>
      <c r="E35" s="16">
        <v>6</v>
      </c>
      <c r="F35" s="16">
        <v>7</v>
      </c>
      <c r="G35" s="15"/>
      <c r="H35" s="16">
        <v>4</v>
      </c>
      <c r="I35" s="17">
        <f t="shared" si="7"/>
        <v>31</v>
      </c>
      <c r="J35" s="42">
        <f t="shared" si="8"/>
        <v>1</v>
      </c>
      <c r="K35" s="31"/>
    </row>
    <row r="36" spans="1:13" x14ac:dyDescent="0.25">
      <c r="A36" s="7"/>
      <c r="B36" s="24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47" t="s">
        <v>50</v>
      </c>
      <c r="D37" s="47" t="s">
        <v>51</v>
      </c>
      <c r="E37" s="47" t="s">
        <v>52</v>
      </c>
      <c r="F37" s="47" t="s">
        <v>53</v>
      </c>
      <c r="G37" s="47" t="s">
        <v>54</v>
      </c>
      <c r="H37" s="34" t="s">
        <v>6</v>
      </c>
      <c r="I37" s="47" t="s">
        <v>4</v>
      </c>
      <c r="J37" s="13" t="s">
        <v>41</v>
      </c>
      <c r="K37" s="47"/>
      <c r="L37" s="5"/>
    </row>
    <row r="38" spans="1:13" x14ac:dyDescent="0.25">
      <c r="A38" s="13" t="s">
        <v>50</v>
      </c>
      <c r="B38" s="14" t="s">
        <v>62</v>
      </c>
      <c r="C38" s="15"/>
      <c r="D38" s="47"/>
      <c r="E38" s="47"/>
      <c r="F38" s="47"/>
      <c r="G38" s="16"/>
      <c r="H38" s="47"/>
      <c r="I38" s="17">
        <f>SUM(C38:H38)</f>
        <v>0</v>
      </c>
      <c r="J38" s="42">
        <f>RANK(I38,$I$38:$I$42)</f>
        <v>1</v>
      </c>
      <c r="K38" s="35"/>
      <c r="L38" s="1"/>
      <c r="M38" s="1"/>
    </row>
    <row r="39" spans="1:13" x14ac:dyDescent="0.25">
      <c r="A39" s="13" t="s">
        <v>51</v>
      </c>
      <c r="B39" s="26" t="s">
        <v>30</v>
      </c>
      <c r="C39" s="16"/>
      <c r="D39" s="15"/>
      <c r="E39" s="16"/>
      <c r="F39" s="16"/>
      <c r="G39" s="16"/>
      <c r="H39" s="47"/>
      <c r="I39" s="17">
        <f t="shared" ref="I39:I42" si="9">SUM(C39:H39)</f>
        <v>0</v>
      </c>
      <c r="J39" s="42">
        <f t="shared" ref="J39:J42" si="10">RANK(I39,$I$38:$I$42)</f>
        <v>1</v>
      </c>
      <c r="K39" s="35"/>
      <c r="L39" s="1"/>
      <c r="M39" s="1"/>
    </row>
    <row r="40" spans="1:13" x14ac:dyDescent="0.25">
      <c r="A40" s="13" t="s">
        <v>52</v>
      </c>
      <c r="B40" s="26" t="s">
        <v>42</v>
      </c>
      <c r="C40" s="16"/>
      <c r="D40" s="16"/>
      <c r="E40" s="15"/>
      <c r="F40" s="16"/>
      <c r="G40" s="16"/>
      <c r="H40" s="47"/>
      <c r="I40" s="17">
        <f t="shared" si="9"/>
        <v>0</v>
      </c>
      <c r="J40" s="42">
        <f t="shared" si="10"/>
        <v>1</v>
      </c>
      <c r="K40" s="35"/>
      <c r="L40" s="5"/>
    </row>
    <row r="41" spans="1:13" x14ac:dyDescent="0.25">
      <c r="A41" s="13" t="s">
        <v>53</v>
      </c>
      <c r="B41" s="26" t="s">
        <v>74</v>
      </c>
      <c r="C41" s="16"/>
      <c r="D41" s="16"/>
      <c r="E41" s="16"/>
      <c r="F41" s="15"/>
      <c r="G41" s="16"/>
      <c r="H41" s="47"/>
      <c r="I41" s="17">
        <f t="shared" si="9"/>
        <v>0</v>
      </c>
      <c r="J41" s="42">
        <f t="shared" si="10"/>
        <v>1</v>
      </c>
      <c r="K41" s="35"/>
      <c r="L41" s="5"/>
    </row>
    <row r="42" spans="1:13" x14ac:dyDescent="0.25">
      <c r="A42" s="13" t="s">
        <v>54</v>
      </c>
      <c r="B42" s="26" t="s">
        <v>48</v>
      </c>
      <c r="C42" s="16"/>
      <c r="D42" s="16"/>
      <c r="E42" s="16"/>
      <c r="F42" s="16"/>
      <c r="G42" s="15"/>
      <c r="H42" s="48"/>
      <c r="I42" s="17">
        <f t="shared" si="9"/>
        <v>0</v>
      </c>
      <c r="J42" s="42">
        <f t="shared" si="10"/>
        <v>1</v>
      </c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x14ac:dyDescent="0.25">
      <c r="A44" s="7"/>
      <c r="B44" s="24"/>
      <c r="C44" s="9"/>
      <c r="D44" s="9"/>
      <c r="E44" s="9"/>
      <c r="F44" s="9"/>
      <c r="G44" s="9"/>
      <c r="H44" s="32"/>
      <c r="I44" s="33"/>
      <c r="J44" s="12"/>
      <c r="K44" s="7"/>
      <c r="L44" s="5"/>
    </row>
    <row r="45" spans="1:13" ht="30" x14ac:dyDescent="0.25">
      <c r="A45" s="20"/>
      <c r="B45" s="21" t="s">
        <v>12</v>
      </c>
      <c r="C45" s="47" t="s">
        <v>50</v>
      </c>
      <c r="D45" s="47" t="s">
        <v>51</v>
      </c>
      <c r="E45" s="47" t="s">
        <v>52</v>
      </c>
      <c r="F45" s="47" t="s">
        <v>53</v>
      </c>
      <c r="G45" s="47" t="s">
        <v>54</v>
      </c>
      <c r="H45" s="34" t="s">
        <v>6</v>
      </c>
      <c r="I45" s="47" t="s">
        <v>4</v>
      </c>
      <c r="J45" s="13" t="s">
        <v>41</v>
      </c>
      <c r="K45" s="20"/>
      <c r="L45" s="5"/>
    </row>
    <row r="46" spans="1:13" x14ac:dyDescent="0.25">
      <c r="A46" s="13" t="s">
        <v>50</v>
      </c>
      <c r="B46" s="20" t="s">
        <v>18</v>
      </c>
      <c r="C46" s="15"/>
      <c r="D46" s="47"/>
      <c r="E46" s="47"/>
      <c r="F46" s="47"/>
      <c r="G46" s="16"/>
      <c r="H46" s="47"/>
      <c r="I46" s="17">
        <f>SUM(C46:H46)</f>
        <v>0</v>
      </c>
      <c r="J46" s="42">
        <f>RANK(I46,$I$46:$I$49)</f>
        <v>1</v>
      </c>
      <c r="K46" s="20"/>
      <c r="L46" s="5"/>
    </row>
    <row r="47" spans="1:13" x14ac:dyDescent="0.25">
      <c r="A47" s="13" t="s">
        <v>51</v>
      </c>
      <c r="B47" s="20" t="s">
        <v>65</v>
      </c>
      <c r="C47" s="16"/>
      <c r="D47" s="15"/>
      <c r="E47" s="16"/>
      <c r="F47" s="16"/>
      <c r="G47" s="16"/>
      <c r="H47" s="47"/>
      <c r="I47" s="17">
        <f t="shared" ref="I47:I50" si="11">SUM(C47:H47)</f>
        <v>0</v>
      </c>
      <c r="J47" s="42">
        <f t="shared" ref="J47:J49" si="12">RANK(I47,$I$46:$I$49)</f>
        <v>1</v>
      </c>
      <c r="K47" s="20"/>
      <c r="L47" s="5"/>
    </row>
    <row r="48" spans="1:13" x14ac:dyDescent="0.25">
      <c r="A48" s="13" t="s">
        <v>52</v>
      </c>
      <c r="B48" s="20" t="s">
        <v>29</v>
      </c>
      <c r="C48" s="16"/>
      <c r="D48" s="16"/>
      <c r="E48" s="15"/>
      <c r="F48" s="16"/>
      <c r="G48" s="16"/>
      <c r="H48" s="47"/>
      <c r="I48" s="17">
        <f t="shared" si="11"/>
        <v>0</v>
      </c>
      <c r="J48" s="42">
        <f t="shared" si="12"/>
        <v>1</v>
      </c>
      <c r="K48" s="20"/>
      <c r="L48" s="5"/>
    </row>
    <row r="49" spans="1:13" x14ac:dyDescent="0.25">
      <c r="A49" s="13" t="s">
        <v>53</v>
      </c>
      <c r="B49" s="14" t="s">
        <v>39</v>
      </c>
      <c r="C49" s="16"/>
      <c r="D49" s="16"/>
      <c r="E49" s="16"/>
      <c r="F49" s="15"/>
      <c r="G49" s="16"/>
      <c r="H49" s="47"/>
      <c r="I49" s="17">
        <f t="shared" si="11"/>
        <v>0</v>
      </c>
      <c r="J49" s="42">
        <f t="shared" si="12"/>
        <v>1</v>
      </c>
      <c r="K49" s="20"/>
      <c r="L49" s="5"/>
    </row>
    <row r="50" spans="1:13" x14ac:dyDescent="0.25">
      <c r="A50" s="13" t="s">
        <v>54</v>
      </c>
      <c r="B50" s="14" t="s">
        <v>46</v>
      </c>
      <c r="C50" s="16"/>
      <c r="D50" s="16"/>
      <c r="E50" s="16"/>
      <c r="F50" s="16"/>
      <c r="G50" s="15"/>
      <c r="H50" s="47"/>
      <c r="I50" s="17">
        <f t="shared" si="11"/>
        <v>0</v>
      </c>
      <c r="J50" s="42">
        <f>RANK(I50,$I$46:$I$50)</f>
        <v>1</v>
      </c>
      <c r="K50" s="20"/>
      <c r="L50" s="5"/>
    </row>
    <row r="51" spans="1:13" x14ac:dyDescent="0.25">
      <c r="A51" s="7"/>
      <c r="B51" s="7"/>
      <c r="C51" s="9"/>
      <c r="D51" s="9"/>
      <c r="E51" s="9"/>
      <c r="F51" s="9"/>
      <c r="G51" s="9"/>
      <c r="H51" s="9"/>
      <c r="I51" s="33"/>
      <c r="J51" s="9"/>
      <c r="K51" s="7"/>
      <c r="L51" s="5"/>
    </row>
    <row r="52" spans="1:13" ht="30" x14ac:dyDescent="0.25">
      <c r="A52" s="20"/>
      <c r="B52" s="21" t="s">
        <v>43</v>
      </c>
      <c r="C52" s="47" t="s">
        <v>50</v>
      </c>
      <c r="D52" s="47" t="s">
        <v>51</v>
      </c>
      <c r="E52" s="47" t="s">
        <v>52</v>
      </c>
      <c r="F52" s="47" t="s">
        <v>53</v>
      </c>
      <c r="G52" s="47" t="s">
        <v>54</v>
      </c>
      <c r="H52" s="34" t="s">
        <v>6</v>
      </c>
      <c r="I52" s="47" t="s">
        <v>4</v>
      </c>
      <c r="J52" s="13" t="s">
        <v>41</v>
      </c>
      <c r="K52" s="36"/>
      <c r="L52" s="5"/>
    </row>
    <row r="53" spans="1:13" x14ac:dyDescent="0.25">
      <c r="A53" s="20"/>
      <c r="B53" s="14" t="s">
        <v>27</v>
      </c>
      <c r="C53" s="37"/>
      <c r="D53" s="47"/>
      <c r="E53" s="47"/>
      <c r="F53" s="47"/>
      <c r="G53" s="37"/>
      <c r="H53" s="47"/>
      <c r="I53" s="47"/>
      <c r="J53" s="47"/>
      <c r="K53" s="36"/>
      <c r="L53" s="5"/>
    </row>
    <row r="54" spans="1:13" x14ac:dyDescent="0.25">
      <c r="A54" s="20"/>
      <c r="B54" s="14" t="s">
        <v>28</v>
      </c>
      <c r="C54" s="47"/>
      <c r="D54" s="37"/>
      <c r="E54" s="47"/>
      <c r="F54" s="47"/>
      <c r="G54" s="37"/>
      <c r="H54" s="47"/>
      <c r="I54" s="47"/>
      <c r="J54" s="47"/>
      <c r="K54" s="36"/>
      <c r="L54" s="5"/>
    </row>
    <row r="55" spans="1:13" x14ac:dyDescent="0.25">
      <c r="A55" s="20"/>
      <c r="B55" s="14" t="s">
        <v>18</v>
      </c>
      <c r="C55" s="47"/>
      <c r="D55" s="47"/>
      <c r="E55" s="37"/>
      <c r="F55" s="47"/>
      <c r="G55" s="37"/>
      <c r="H55" s="47"/>
      <c r="I55" s="16"/>
      <c r="J55" s="47"/>
      <c r="K55" s="36"/>
      <c r="L55" s="5"/>
    </row>
    <row r="56" spans="1:13" x14ac:dyDescent="0.25">
      <c r="A56" s="20"/>
      <c r="B56" s="14" t="s">
        <v>23</v>
      </c>
      <c r="C56" s="47"/>
      <c r="D56" s="47"/>
      <c r="E56" s="47"/>
      <c r="F56" s="37"/>
      <c r="G56" s="37"/>
      <c r="H56" s="47"/>
      <c r="I56" s="47"/>
      <c r="J56" s="47"/>
      <c r="K56" s="38"/>
      <c r="L56" s="1"/>
      <c r="M56" s="1"/>
    </row>
    <row r="57" spans="1:13" x14ac:dyDescent="0.25">
      <c r="A57" s="7"/>
      <c r="B57" s="7"/>
      <c r="C57" s="9"/>
      <c r="D57" s="9"/>
      <c r="E57" s="9"/>
      <c r="F57" s="9"/>
      <c r="G57" s="9"/>
      <c r="H57" s="9"/>
      <c r="I57" s="9"/>
      <c r="J57" s="9"/>
      <c r="K57" s="39"/>
      <c r="L57" s="2"/>
      <c r="M57" s="2"/>
    </row>
    <row r="58" spans="1:13" ht="24.95" customHeight="1" x14ac:dyDescent="0.25">
      <c r="B58" s="21" t="s">
        <v>15</v>
      </c>
      <c r="C58" s="47"/>
      <c r="D58" s="36"/>
      <c r="E58" s="36"/>
      <c r="F58" s="38"/>
      <c r="G58" s="38"/>
      <c r="H58" s="36"/>
      <c r="I58" s="38"/>
      <c r="J58" s="47"/>
      <c r="K58" s="38"/>
      <c r="L58" s="2"/>
      <c r="M58" s="2"/>
    </row>
    <row r="59" spans="1:13" ht="24.95" customHeight="1" x14ac:dyDescent="0.25">
      <c r="B59" s="40" t="s">
        <v>5</v>
      </c>
      <c r="C59" s="65" t="s">
        <v>13</v>
      </c>
      <c r="D59" s="65"/>
      <c r="E59" s="65"/>
      <c r="F59" s="65"/>
      <c r="G59" s="65"/>
      <c r="H59" s="65"/>
      <c r="I59" s="65"/>
      <c r="J59" s="65"/>
      <c r="K59" s="65"/>
      <c r="L59" s="2"/>
      <c r="M59" s="2"/>
    </row>
    <row r="60" spans="1:13" ht="24.95" customHeight="1" x14ac:dyDescent="0.25">
      <c r="B60" s="41"/>
      <c r="C60" s="65"/>
      <c r="D60" s="65"/>
      <c r="E60" s="65"/>
      <c r="F60" s="65"/>
      <c r="G60" s="65"/>
      <c r="H60" s="65"/>
      <c r="I60" s="65"/>
      <c r="J60" s="65"/>
      <c r="K60" s="65"/>
      <c r="L60" s="2"/>
      <c r="M60" s="2"/>
    </row>
    <row r="61" spans="1:13" ht="24.95" customHeight="1" x14ac:dyDescent="0.25">
      <c r="B61" s="41"/>
      <c r="C61" s="65"/>
      <c r="D61" s="65"/>
      <c r="E61" s="65"/>
      <c r="F61" s="65"/>
      <c r="G61" s="65"/>
      <c r="H61" s="65"/>
      <c r="I61" s="65"/>
      <c r="J61" s="65"/>
      <c r="K61" s="65"/>
      <c r="L61" s="2"/>
      <c r="M61" s="2"/>
    </row>
    <row r="62" spans="1:13" ht="24.95" customHeight="1" x14ac:dyDescent="0.25">
      <c r="B62" s="41"/>
      <c r="C62" s="65"/>
      <c r="D62" s="65"/>
      <c r="E62" s="65"/>
      <c r="F62" s="65"/>
      <c r="G62" s="65"/>
      <c r="H62" s="65"/>
      <c r="I62" s="65"/>
      <c r="J62" s="65"/>
      <c r="K62" s="65"/>
    </row>
    <row r="63" spans="1:13" x14ac:dyDescent="0.25">
      <c r="B63" s="41"/>
      <c r="C63" s="65"/>
      <c r="D63" s="65"/>
      <c r="E63" s="65"/>
      <c r="F63" s="65"/>
      <c r="G63" s="65"/>
      <c r="H63" s="65"/>
      <c r="I63" s="65"/>
      <c r="J63" s="65"/>
      <c r="K63" s="65"/>
    </row>
    <row r="64" spans="1:13" x14ac:dyDescent="0.25">
      <c r="B64" s="41"/>
      <c r="C64" s="65"/>
      <c r="D64" s="65"/>
      <c r="E64" s="65"/>
      <c r="F64" s="65"/>
      <c r="G64" s="65"/>
      <c r="H64" s="65"/>
      <c r="I64" s="65"/>
      <c r="J64" s="65"/>
      <c r="K64" s="65"/>
    </row>
    <row r="65" spans="2:11" x14ac:dyDescent="0.25">
      <c r="B65" s="41"/>
      <c r="C65" s="65"/>
      <c r="D65" s="65"/>
      <c r="E65" s="65"/>
      <c r="F65" s="65"/>
      <c r="G65" s="65"/>
      <c r="H65" s="65"/>
      <c r="I65" s="65"/>
      <c r="J65" s="65"/>
      <c r="K65" s="65"/>
    </row>
    <row r="66" spans="2:11" x14ac:dyDescent="0.25">
      <c r="B66" s="41"/>
      <c r="C66" s="65"/>
      <c r="D66" s="65"/>
      <c r="E66" s="65"/>
      <c r="F66" s="65"/>
      <c r="G66" s="65"/>
      <c r="H66" s="65"/>
      <c r="I66" s="65"/>
      <c r="J66" s="65"/>
      <c r="K66" s="65"/>
    </row>
  </sheetData>
  <mergeCells count="9">
    <mergeCell ref="C64:K64"/>
    <mergeCell ref="C65:K65"/>
    <mergeCell ref="C66:K66"/>
    <mergeCell ref="A1:K1"/>
    <mergeCell ref="C59:K59"/>
    <mergeCell ref="C60:K60"/>
    <mergeCell ref="C61:K61"/>
    <mergeCell ref="C62:K62"/>
    <mergeCell ref="C63:K63"/>
  </mergeCells>
  <hyperlinks>
    <hyperlink ref="D54" r:id="rId1" display="colinandjackie1@btinternet.com"/>
    <hyperlink ref="D55" r:id="rId2" display="David.Holbrook@live.co.uk"/>
    <hyperlink ref="D56" r:id="rId3" display="josh123@hotmail.co.uk"/>
    <hyperlink ref="D53" r:id="rId4" display="lostvalley1995@aol.com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25" workbookViewId="0">
      <selection activeCell="B39" sqref="B39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3" t="s">
        <v>47</v>
      </c>
      <c r="C3" s="15"/>
      <c r="D3" s="16"/>
      <c r="E3" s="16">
        <v>6</v>
      </c>
      <c r="F3" s="49">
        <v>6</v>
      </c>
      <c r="G3" s="49">
        <v>6</v>
      </c>
      <c r="H3" s="49"/>
      <c r="I3" s="17">
        <f>SUM(C3:H3)</f>
        <v>18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44" t="s">
        <v>10</v>
      </c>
      <c r="C4" s="16"/>
      <c r="D4" s="15"/>
      <c r="E4" s="16"/>
      <c r="F4" s="16"/>
      <c r="G4" s="16"/>
      <c r="H4" s="49"/>
      <c r="I4" s="17">
        <f t="shared" ref="I4:I7" si="0">SUM(C4:H4)</f>
        <v>0</v>
      </c>
      <c r="J4" s="42">
        <f>RANK(I4,$I$3:$I$7)</f>
        <v>5</v>
      </c>
      <c r="K4" s="18"/>
      <c r="L4" s="5"/>
    </row>
    <row r="5" spans="1:12" x14ac:dyDescent="0.25">
      <c r="A5" s="13" t="s">
        <v>52</v>
      </c>
      <c r="B5" s="44" t="s">
        <v>55</v>
      </c>
      <c r="C5" s="49">
        <v>2</v>
      </c>
      <c r="D5" s="49"/>
      <c r="E5" s="15"/>
      <c r="F5" s="49">
        <v>5</v>
      </c>
      <c r="G5" s="49">
        <v>6</v>
      </c>
      <c r="H5" s="49"/>
      <c r="I5" s="17">
        <f t="shared" si="0"/>
        <v>13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43" t="s">
        <v>21</v>
      </c>
      <c r="C6" s="16">
        <v>2</v>
      </c>
      <c r="D6" s="49" t="s">
        <v>49</v>
      </c>
      <c r="E6" s="49">
        <v>3</v>
      </c>
      <c r="F6" s="15"/>
      <c r="G6" s="16">
        <v>6</v>
      </c>
      <c r="H6" s="49"/>
      <c r="I6" s="17">
        <f t="shared" si="0"/>
        <v>11</v>
      </c>
      <c r="J6" s="42">
        <f>RANK(I6,$I$3:$I$7)</f>
        <v>3</v>
      </c>
      <c r="K6" s="18"/>
      <c r="L6" s="5"/>
    </row>
    <row r="7" spans="1:12" x14ac:dyDescent="0.25">
      <c r="A7" s="13" t="s">
        <v>54</v>
      </c>
      <c r="B7" s="44" t="s">
        <v>32</v>
      </c>
      <c r="C7" s="16">
        <v>2</v>
      </c>
      <c r="D7" s="49"/>
      <c r="E7" s="49">
        <v>2</v>
      </c>
      <c r="F7" s="16">
        <v>2</v>
      </c>
      <c r="G7" s="15"/>
      <c r="H7" s="49"/>
      <c r="I7" s="17">
        <f t="shared" si="0"/>
        <v>6</v>
      </c>
      <c r="J7" s="42">
        <f>RANK(I7,$I$3:$I$7)</f>
        <v>4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9" t="s">
        <v>50</v>
      </c>
      <c r="D9" s="49" t="s">
        <v>51</v>
      </c>
      <c r="E9" s="49" t="s">
        <v>52</v>
      </c>
      <c r="F9" s="49" t="s">
        <v>53</v>
      </c>
      <c r="G9" s="49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4" t="s">
        <v>31</v>
      </c>
      <c r="C10" s="15"/>
      <c r="D10" s="16"/>
      <c r="E10" s="16">
        <v>3</v>
      </c>
      <c r="F10" s="16">
        <v>5</v>
      </c>
      <c r="G10" s="16">
        <v>7</v>
      </c>
      <c r="H10" s="16"/>
      <c r="I10" s="17">
        <f>SUM(C10:H10)</f>
        <v>15</v>
      </c>
      <c r="J10" s="42">
        <f>RANK(I10,$I$10:$I$14)</f>
        <v>2</v>
      </c>
      <c r="K10" s="18"/>
    </row>
    <row r="11" spans="1:12" x14ac:dyDescent="0.25">
      <c r="A11" s="13" t="s">
        <v>51</v>
      </c>
      <c r="B11" s="44" t="s">
        <v>20</v>
      </c>
      <c r="C11" s="49"/>
      <c r="D11" s="15"/>
      <c r="E11" s="49"/>
      <c r="F11" s="16"/>
      <c r="G11" s="16"/>
      <c r="H11" s="49"/>
      <c r="I11" s="17">
        <f t="shared" ref="I11:I14" si="1">SUM(C11:H11)</f>
        <v>0</v>
      </c>
      <c r="J11" s="42">
        <f t="shared" ref="J11:J14" si="2">RANK(I11,$I$10:$I$14)</f>
        <v>5</v>
      </c>
      <c r="K11" s="18"/>
      <c r="L11" s="5"/>
    </row>
    <row r="12" spans="1:12" x14ac:dyDescent="0.25">
      <c r="A12" s="13" t="s">
        <v>52</v>
      </c>
      <c r="B12" s="44" t="s">
        <v>14</v>
      </c>
      <c r="C12" s="49">
        <v>5</v>
      </c>
      <c r="D12" s="16"/>
      <c r="E12" s="15"/>
      <c r="F12" s="16">
        <v>2</v>
      </c>
      <c r="G12" s="16">
        <v>5</v>
      </c>
      <c r="H12" s="49"/>
      <c r="I12" s="17">
        <f t="shared" si="1"/>
        <v>12</v>
      </c>
      <c r="J12" s="42">
        <f t="shared" si="2"/>
        <v>3</v>
      </c>
      <c r="K12" s="16"/>
      <c r="L12" s="5"/>
    </row>
    <row r="13" spans="1:12" x14ac:dyDescent="0.25">
      <c r="A13" s="13" t="s">
        <v>53</v>
      </c>
      <c r="B13" s="43" t="s">
        <v>40</v>
      </c>
      <c r="C13" s="16">
        <v>3</v>
      </c>
      <c r="D13" s="16"/>
      <c r="E13" s="16">
        <v>6</v>
      </c>
      <c r="F13" s="15"/>
      <c r="G13" s="16">
        <v>7</v>
      </c>
      <c r="H13" s="16"/>
      <c r="I13" s="17">
        <f t="shared" si="1"/>
        <v>16</v>
      </c>
      <c r="J13" s="42">
        <f t="shared" si="2"/>
        <v>1</v>
      </c>
      <c r="K13" s="18"/>
      <c r="L13" s="5"/>
    </row>
    <row r="14" spans="1:12" x14ac:dyDescent="0.25">
      <c r="A14" s="13" t="s">
        <v>54</v>
      </c>
      <c r="B14" s="44" t="s">
        <v>22</v>
      </c>
      <c r="C14" s="16">
        <v>1</v>
      </c>
      <c r="D14" s="16"/>
      <c r="E14" s="16">
        <v>3</v>
      </c>
      <c r="F14" s="16">
        <v>1</v>
      </c>
      <c r="G14" s="15"/>
      <c r="H14" s="16"/>
      <c r="I14" s="17">
        <f t="shared" si="1"/>
        <v>5</v>
      </c>
      <c r="J14" s="42">
        <f t="shared" si="2"/>
        <v>4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9" t="s">
        <v>50</v>
      </c>
      <c r="D16" s="49" t="s">
        <v>51</v>
      </c>
      <c r="E16" s="49" t="s">
        <v>52</v>
      </c>
      <c r="F16" s="49" t="s">
        <v>53</v>
      </c>
      <c r="G16" s="49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26</v>
      </c>
      <c r="C17" s="15"/>
      <c r="D17" s="16"/>
      <c r="E17" s="16">
        <v>3</v>
      </c>
      <c r="F17" s="16"/>
      <c r="G17" s="16">
        <v>2</v>
      </c>
      <c r="H17" s="16"/>
      <c r="I17" s="17">
        <f>SUM(C17:H17)</f>
        <v>5</v>
      </c>
      <c r="J17" s="42">
        <f>RANK(I17,$I$17:$I$21)</f>
        <v>4</v>
      </c>
      <c r="K17" s="26"/>
      <c r="L17" s="5"/>
    </row>
    <row r="18" spans="1:13" x14ac:dyDescent="0.25">
      <c r="A18" s="13" t="s">
        <v>51</v>
      </c>
      <c r="B18" s="44" t="s">
        <v>33</v>
      </c>
      <c r="C18" s="16"/>
      <c r="D18" s="15"/>
      <c r="E18" s="27">
        <v>2</v>
      </c>
      <c r="F18" s="16">
        <v>2</v>
      </c>
      <c r="G18" s="16">
        <v>1</v>
      </c>
      <c r="H18" s="16"/>
      <c r="I18" s="17">
        <f t="shared" ref="I18:I20" si="3">SUM(C18:H18)</f>
        <v>5</v>
      </c>
      <c r="J18" s="42">
        <f t="shared" ref="J18:J21" si="4">RANK(I18,$I$17:$I$21)</f>
        <v>4</v>
      </c>
      <c r="K18" s="18"/>
      <c r="L18" s="5"/>
    </row>
    <row r="19" spans="1:13" x14ac:dyDescent="0.25">
      <c r="A19" s="13" t="s">
        <v>52</v>
      </c>
      <c r="B19" s="44" t="s">
        <v>71</v>
      </c>
      <c r="C19" s="27">
        <v>5</v>
      </c>
      <c r="D19" s="49">
        <v>6</v>
      </c>
      <c r="E19" s="15"/>
      <c r="F19" s="16">
        <v>5</v>
      </c>
      <c r="G19" s="16">
        <v>7</v>
      </c>
      <c r="H19" s="16">
        <v>4</v>
      </c>
      <c r="I19" s="17">
        <f t="shared" si="3"/>
        <v>27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44" t="s">
        <v>36</v>
      </c>
      <c r="C20" s="16"/>
      <c r="D20" s="49">
        <v>6</v>
      </c>
      <c r="E20" s="16">
        <v>3</v>
      </c>
      <c r="F20" s="15"/>
      <c r="G20" s="16">
        <v>5</v>
      </c>
      <c r="H20" s="49"/>
      <c r="I20" s="17">
        <f t="shared" si="3"/>
        <v>14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43" t="s">
        <v>73</v>
      </c>
      <c r="C21" s="16">
        <v>6</v>
      </c>
      <c r="D21" s="49">
        <v>7</v>
      </c>
      <c r="E21" s="16">
        <v>1</v>
      </c>
      <c r="F21" s="16">
        <v>3</v>
      </c>
      <c r="G21" s="15"/>
      <c r="H21" s="49">
        <v>4</v>
      </c>
      <c r="I21" s="17">
        <f>SUM(C21:H21)</f>
        <v>21</v>
      </c>
      <c r="J21" s="42">
        <f t="shared" si="4"/>
        <v>2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9" t="s">
        <v>50</v>
      </c>
      <c r="D23" s="49" t="s">
        <v>51</v>
      </c>
      <c r="E23" s="49" t="s">
        <v>52</v>
      </c>
      <c r="F23" s="49" t="s">
        <v>53</v>
      </c>
      <c r="G23" s="49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3" t="s">
        <v>17</v>
      </c>
      <c r="C24" s="15"/>
      <c r="D24" s="23"/>
      <c r="E24" s="49"/>
      <c r="F24" s="49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43" t="s">
        <v>57</v>
      </c>
      <c r="C25" s="16"/>
      <c r="D25" s="15"/>
      <c r="E25" s="16"/>
      <c r="F25" s="49"/>
      <c r="G25" s="16"/>
      <c r="H25" s="49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44" t="s">
        <v>77</v>
      </c>
      <c r="C26" s="16"/>
      <c r="D26" s="16"/>
      <c r="E26" s="15"/>
      <c r="F26" s="49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44" t="s">
        <v>56</v>
      </c>
      <c r="C27" s="49"/>
      <c r="D27" s="16"/>
      <c r="E27" s="16"/>
      <c r="F27" s="15"/>
      <c r="G27" s="16"/>
      <c r="H27" s="49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44" t="s">
        <v>35</v>
      </c>
      <c r="C28" s="49"/>
      <c r="D28" s="16"/>
      <c r="E28" s="16"/>
      <c r="F28" s="16"/>
      <c r="G28" s="15"/>
      <c r="H28" s="49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49" t="s">
        <v>50</v>
      </c>
      <c r="D30" s="49" t="s">
        <v>51</v>
      </c>
      <c r="E30" s="49" t="s">
        <v>52</v>
      </c>
      <c r="F30" s="49" t="s">
        <v>53</v>
      </c>
      <c r="G30" s="49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4" t="s">
        <v>19</v>
      </c>
      <c r="C31" s="15"/>
      <c r="D31" s="49">
        <v>1</v>
      </c>
      <c r="E31" s="49">
        <v>7</v>
      </c>
      <c r="F31" s="16"/>
      <c r="G31" s="16"/>
      <c r="H31" s="49"/>
      <c r="I31" s="17">
        <f>SUM(C31:H31)</f>
        <v>8</v>
      </c>
      <c r="J31" s="42">
        <f>RANK(I31,$I$31:$I$34)</f>
        <v>1</v>
      </c>
      <c r="K31" s="30"/>
    </row>
    <row r="32" spans="1:13" x14ac:dyDescent="0.25">
      <c r="A32" s="13" t="s">
        <v>51</v>
      </c>
      <c r="B32" s="43" t="s">
        <v>72</v>
      </c>
      <c r="C32" s="49">
        <v>7</v>
      </c>
      <c r="D32" s="15"/>
      <c r="E32" s="49"/>
      <c r="F32" s="16"/>
      <c r="G32" s="16"/>
      <c r="H32" s="49"/>
      <c r="I32" s="17">
        <f t="shared" ref="I32:I34" si="7">SUM(C32:H32)</f>
        <v>7</v>
      </c>
      <c r="J32" s="42">
        <f>RANK(I32,$I$31:$I$34)</f>
        <v>2</v>
      </c>
      <c r="K32" s="30"/>
    </row>
    <row r="33" spans="1:13" x14ac:dyDescent="0.25">
      <c r="A33" s="13" t="s">
        <v>52</v>
      </c>
      <c r="B33" s="44" t="s">
        <v>16</v>
      </c>
      <c r="C33" s="49">
        <v>1</v>
      </c>
      <c r="D33" s="49"/>
      <c r="E33" s="15"/>
      <c r="F33" s="16"/>
      <c r="G33" s="16"/>
      <c r="H33" s="49"/>
      <c r="I33" s="17">
        <f t="shared" si="7"/>
        <v>1</v>
      </c>
      <c r="J33" s="42">
        <f>RANK(I33,$I$31:$I$34)</f>
        <v>3</v>
      </c>
      <c r="K33" s="31"/>
      <c r="L33" s="5"/>
    </row>
    <row r="34" spans="1:13" s="4" customFormat="1" x14ac:dyDescent="0.25">
      <c r="A34" s="13" t="s">
        <v>53</v>
      </c>
      <c r="B34" s="44" t="s">
        <v>24</v>
      </c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4</v>
      </c>
      <c r="K34" s="31"/>
    </row>
    <row r="35" spans="1:13" x14ac:dyDescent="0.25">
      <c r="A35" s="7"/>
      <c r="B35" s="24"/>
      <c r="C35" s="9"/>
      <c r="D35" s="9"/>
      <c r="E35" s="9"/>
      <c r="F35" s="9"/>
      <c r="G35" s="9"/>
      <c r="H35" s="32"/>
      <c r="I35" s="32"/>
      <c r="J35" s="9"/>
      <c r="K35" s="33"/>
      <c r="L35" s="5"/>
    </row>
    <row r="36" spans="1:13" ht="30" x14ac:dyDescent="0.25">
      <c r="A36" s="20"/>
      <c r="B36" s="21" t="s">
        <v>11</v>
      </c>
      <c r="C36" s="49" t="s">
        <v>50</v>
      </c>
      <c r="D36" s="49" t="s">
        <v>51</v>
      </c>
      <c r="E36" s="49" t="s">
        <v>52</v>
      </c>
      <c r="F36" s="49" t="s">
        <v>53</v>
      </c>
      <c r="G36" s="49" t="s">
        <v>54</v>
      </c>
      <c r="H36" s="34" t="s">
        <v>6</v>
      </c>
      <c r="I36" s="49" t="s">
        <v>4</v>
      </c>
      <c r="J36" s="13" t="s">
        <v>41</v>
      </c>
      <c r="K36" s="49"/>
      <c r="L36" s="5"/>
    </row>
    <row r="37" spans="1:13" x14ac:dyDescent="0.25">
      <c r="A37" s="13" t="s">
        <v>50</v>
      </c>
      <c r="B37" s="43" t="s">
        <v>30</v>
      </c>
      <c r="C37" s="15"/>
      <c r="D37" s="49"/>
      <c r="E37" s="49"/>
      <c r="F37" s="49"/>
      <c r="G37" s="16"/>
      <c r="H37" s="49"/>
      <c r="I37" s="17">
        <f>SUM(C37:H37)</f>
        <v>0</v>
      </c>
      <c r="J37" s="42">
        <f>RANK(I37,$I$37:$I$40)</f>
        <v>1</v>
      </c>
      <c r="K37" s="35"/>
      <c r="L37" s="1"/>
      <c r="M37" s="1"/>
    </row>
    <row r="38" spans="1:13" x14ac:dyDescent="0.25">
      <c r="A38" s="13" t="s">
        <v>51</v>
      </c>
      <c r="B38" s="43" t="s">
        <v>42</v>
      </c>
      <c r="C38" s="16"/>
      <c r="D38" s="15"/>
      <c r="E38" s="16"/>
      <c r="F38" s="16"/>
      <c r="G38" s="16"/>
      <c r="H38" s="49"/>
      <c r="I38" s="17">
        <f t="shared" ref="I38:I40" si="8">SUM(C38:H38)</f>
        <v>0</v>
      </c>
      <c r="J38" s="42">
        <f>RANK(I38,$I$37:$I$40)</f>
        <v>1</v>
      </c>
      <c r="K38" s="35"/>
      <c r="L38" s="1"/>
      <c r="M38" s="1"/>
    </row>
    <row r="39" spans="1:13" x14ac:dyDescent="0.25">
      <c r="A39" s="13" t="s">
        <v>52</v>
      </c>
      <c r="B39" s="43" t="s">
        <v>74</v>
      </c>
      <c r="C39" s="16"/>
      <c r="D39" s="16"/>
      <c r="E39" s="15"/>
      <c r="F39" s="16"/>
      <c r="G39" s="16"/>
      <c r="H39" s="49"/>
      <c r="I39" s="17">
        <f t="shared" si="8"/>
        <v>0</v>
      </c>
      <c r="J39" s="42">
        <f>RANK(I39,$I$37:$I$40)</f>
        <v>1</v>
      </c>
      <c r="K39" s="35"/>
      <c r="L39" s="5"/>
    </row>
    <row r="40" spans="1:13" x14ac:dyDescent="0.25">
      <c r="A40" s="13" t="s">
        <v>53</v>
      </c>
      <c r="B40" s="43" t="s">
        <v>48</v>
      </c>
      <c r="C40" s="16"/>
      <c r="D40" s="16"/>
      <c r="E40" s="16"/>
      <c r="F40" s="15"/>
      <c r="G40" s="16"/>
      <c r="H40" s="49"/>
      <c r="I40" s="17">
        <f t="shared" si="8"/>
        <v>0</v>
      </c>
      <c r="J40" s="42">
        <f>RANK(I40,$I$37:$I$40)</f>
        <v>1</v>
      </c>
      <c r="K40" s="35"/>
      <c r="L40" s="5"/>
    </row>
    <row r="41" spans="1:13" x14ac:dyDescent="0.25">
      <c r="A41" s="7"/>
      <c r="B41" s="24"/>
      <c r="C41" s="9"/>
      <c r="D41" s="9"/>
      <c r="E41" s="9"/>
      <c r="F41" s="9"/>
      <c r="G41" s="9"/>
      <c r="H41" s="9"/>
      <c r="I41" s="33"/>
      <c r="J41" s="12"/>
      <c r="K41" s="33"/>
      <c r="L41" s="5"/>
    </row>
    <row r="42" spans="1:13" ht="30" x14ac:dyDescent="0.25">
      <c r="A42" s="20"/>
      <c r="B42" s="21" t="s">
        <v>12</v>
      </c>
      <c r="C42" s="49" t="s">
        <v>50</v>
      </c>
      <c r="D42" s="49" t="s">
        <v>51</v>
      </c>
      <c r="E42" s="49" t="s">
        <v>52</v>
      </c>
      <c r="F42" s="49" t="s">
        <v>53</v>
      </c>
      <c r="G42" s="49" t="s">
        <v>54</v>
      </c>
      <c r="H42" s="34" t="s">
        <v>6</v>
      </c>
      <c r="I42" s="49" t="s">
        <v>4</v>
      </c>
      <c r="J42" s="13" t="s">
        <v>41</v>
      </c>
      <c r="K42" s="20"/>
      <c r="L42" s="5"/>
    </row>
    <row r="43" spans="1:13" x14ac:dyDescent="0.25">
      <c r="A43" s="13" t="s">
        <v>50</v>
      </c>
      <c r="B43" s="43" t="s">
        <v>59</v>
      </c>
      <c r="C43" s="15"/>
      <c r="D43" s="49"/>
      <c r="E43" s="49"/>
      <c r="F43" s="49"/>
      <c r="G43" s="16"/>
      <c r="H43" s="49"/>
      <c r="I43" s="17">
        <f>SUM(C43:H43)</f>
        <v>0</v>
      </c>
      <c r="J43" s="42">
        <f>RANK(I43,$I$43:$I$46)</f>
        <v>1</v>
      </c>
      <c r="K43" s="20"/>
      <c r="L43" s="5"/>
    </row>
    <row r="44" spans="1:13" x14ac:dyDescent="0.25">
      <c r="A44" s="13" t="s">
        <v>51</v>
      </c>
      <c r="B44" s="43" t="s">
        <v>60</v>
      </c>
      <c r="C44" s="16"/>
      <c r="D44" s="15"/>
      <c r="E44" s="16"/>
      <c r="F44" s="16"/>
      <c r="G44" s="16"/>
      <c r="H44" s="49"/>
      <c r="I44" s="17">
        <f t="shared" ref="I44:I47" si="9">SUM(C44:H44)</f>
        <v>0</v>
      </c>
      <c r="J44" s="42">
        <f t="shared" ref="J44:J46" si="10">RANK(I44,$I$43:$I$46)</f>
        <v>1</v>
      </c>
      <c r="K44" s="20"/>
      <c r="L44" s="5"/>
    </row>
    <row r="45" spans="1:13" x14ac:dyDescent="0.25">
      <c r="A45" s="13" t="s">
        <v>52</v>
      </c>
      <c r="B45" s="43" t="s">
        <v>78</v>
      </c>
      <c r="C45" s="16"/>
      <c r="D45" s="16"/>
      <c r="E45" s="15"/>
      <c r="F45" s="16"/>
      <c r="G45" s="16"/>
      <c r="H45" s="49"/>
      <c r="I45" s="17">
        <f t="shared" si="9"/>
        <v>0</v>
      </c>
      <c r="J45" s="42">
        <f t="shared" si="10"/>
        <v>1</v>
      </c>
      <c r="K45" s="20"/>
      <c r="L45" s="5"/>
    </row>
    <row r="46" spans="1:13" x14ac:dyDescent="0.25">
      <c r="A46" s="13" t="s">
        <v>53</v>
      </c>
      <c r="B46" s="44" t="s">
        <v>8</v>
      </c>
      <c r="C46" s="16"/>
      <c r="D46" s="16"/>
      <c r="E46" s="16"/>
      <c r="F46" s="15"/>
      <c r="G46" s="16"/>
      <c r="H46" s="49"/>
      <c r="I46" s="17">
        <f t="shared" si="9"/>
        <v>0</v>
      </c>
      <c r="J46" s="42">
        <f t="shared" si="10"/>
        <v>1</v>
      </c>
      <c r="K46" s="20"/>
      <c r="L46" s="5"/>
    </row>
    <row r="47" spans="1:13" x14ac:dyDescent="0.25">
      <c r="A47" s="13" t="s">
        <v>54</v>
      </c>
      <c r="B47" s="44" t="s">
        <v>46</v>
      </c>
      <c r="C47" s="16"/>
      <c r="D47" s="16"/>
      <c r="E47" s="16"/>
      <c r="F47" s="16"/>
      <c r="G47" s="15"/>
      <c r="H47" s="49"/>
      <c r="I47" s="17">
        <f t="shared" si="9"/>
        <v>0</v>
      </c>
      <c r="J47" s="42">
        <f>RANK(I47,$I$43:$I$47)</f>
        <v>1</v>
      </c>
      <c r="K47" s="20"/>
      <c r="L47" s="5"/>
    </row>
    <row r="48" spans="1:13" x14ac:dyDescent="0.25">
      <c r="A48" s="7"/>
      <c r="B48" s="7"/>
      <c r="C48" s="9"/>
      <c r="D48" s="9"/>
      <c r="E48" s="9"/>
      <c r="F48" s="9"/>
      <c r="G48" s="9"/>
      <c r="H48" s="9"/>
      <c r="I48" s="33"/>
      <c r="J48" s="9"/>
      <c r="K48" s="7"/>
      <c r="L48" s="5"/>
    </row>
    <row r="49" spans="1:13" ht="30" x14ac:dyDescent="0.25">
      <c r="A49" s="20"/>
      <c r="B49" s="21" t="s">
        <v>25</v>
      </c>
      <c r="C49" s="49" t="s">
        <v>50</v>
      </c>
      <c r="D49" s="49" t="s">
        <v>51</v>
      </c>
      <c r="E49" s="49" t="s">
        <v>52</v>
      </c>
      <c r="F49" s="49" t="s">
        <v>53</v>
      </c>
      <c r="G49" s="49" t="s">
        <v>54</v>
      </c>
      <c r="H49" s="34" t="s">
        <v>6</v>
      </c>
      <c r="I49" s="49" t="s">
        <v>4</v>
      </c>
      <c r="J49" s="13" t="s">
        <v>41</v>
      </c>
      <c r="K49" s="20"/>
      <c r="L49" s="5"/>
    </row>
    <row r="50" spans="1:13" x14ac:dyDescent="0.25">
      <c r="A50" s="13" t="s">
        <v>50</v>
      </c>
      <c r="B50" s="43" t="s">
        <v>18</v>
      </c>
      <c r="C50" s="15"/>
      <c r="D50" s="49"/>
      <c r="E50" s="49"/>
      <c r="F50" s="49"/>
      <c r="G50" s="16"/>
      <c r="H50" s="49"/>
      <c r="I50" s="17">
        <f>SUM(C50:H50)</f>
        <v>0</v>
      </c>
      <c r="J50" s="42">
        <f>RANK(I50,$I$43:$I$46)</f>
        <v>1</v>
      </c>
      <c r="K50" s="20"/>
      <c r="L50" s="5"/>
    </row>
    <row r="51" spans="1:13" x14ac:dyDescent="0.25">
      <c r="A51" s="13" t="s">
        <v>51</v>
      </c>
      <c r="B51" s="43" t="s">
        <v>65</v>
      </c>
      <c r="C51" s="16"/>
      <c r="D51" s="15"/>
      <c r="E51" s="16"/>
      <c r="F51" s="16"/>
      <c r="G51" s="16"/>
      <c r="H51" s="49"/>
      <c r="I51" s="17">
        <f t="shared" ref="I51:I53" si="11">SUM(C51:H51)</f>
        <v>0</v>
      </c>
      <c r="J51" s="42">
        <f t="shared" ref="J51:J53" si="12">RANK(I51,$I$43:$I$46)</f>
        <v>1</v>
      </c>
      <c r="K51" s="20"/>
      <c r="L51" s="5"/>
    </row>
    <row r="52" spans="1:13" x14ac:dyDescent="0.25">
      <c r="A52" s="13" t="s">
        <v>52</v>
      </c>
      <c r="B52" s="43" t="s">
        <v>29</v>
      </c>
      <c r="C52" s="16"/>
      <c r="D52" s="16"/>
      <c r="E52" s="15"/>
      <c r="F52" s="16"/>
      <c r="G52" s="16"/>
      <c r="H52" s="49"/>
      <c r="I52" s="17">
        <f t="shared" si="11"/>
        <v>0</v>
      </c>
      <c r="J52" s="42">
        <f t="shared" si="12"/>
        <v>1</v>
      </c>
      <c r="K52" s="20"/>
      <c r="L52" s="5"/>
    </row>
    <row r="53" spans="1:13" x14ac:dyDescent="0.25">
      <c r="A53" s="13" t="s">
        <v>53</v>
      </c>
      <c r="B53" s="44" t="s">
        <v>39</v>
      </c>
      <c r="C53" s="16"/>
      <c r="D53" s="16"/>
      <c r="E53" s="16"/>
      <c r="F53" s="15"/>
      <c r="G53" s="16"/>
      <c r="H53" s="49"/>
      <c r="I53" s="17">
        <f t="shared" si="11"/>
        <v>0</v>
      </c>
      <c r="J53" s="42">
        <f t="shared" si="12"/>
        <v>1</v>
      </c>
      <c r="K53" s="20"/>
      <c r="L53" s="5"/>
    </row>
    <row r="54" spans="1:13" x14ac:dyDescent="0.25">
      <c r="A54" s="7"/>
      <c r="B54" s="7"/>
      <c r="C54" s="9"/>
      <c r="D54" s="9"/>
      <c r="E54" s="9"/>
      <c r="F54" s="9"/>
      <c r="G54" s="9"/>
      <c r="H54" s="9"/>
      <c r="I54" s="33"/>
      <c r="J54" s="9"/>
      <c r="K54" s="7"/>
      <c r="L54" s="5"/>
    </row>
    <row r="55" spans="1:13" ht="30" x14ac:dyDescent="0.25">
      <c r="A55" s="20"/>
      <c r="B55" s="21" t="s">
        <v>43</v>
      </c>
      <c r="C55" s="49" t="s">
        <v>50</v>
      </c>
      <c r="D55" s="49" t="s">
        <v>51</v>
      </c>
      <c r="E55" s="49" t="s">
        <v>52</v>
      </c>
      <c r="F55" s="49" t="s">
        <v>53</v>
      </c>
      <c r="G55" s="49" t="s">
        <v>54</v>
      </c>
      <c r="H55" s="34" t="s">
        <v>6</v>
      </c>
      <c r="I55" s="49" t="s">
        <v>4</v>
      </c>
      <c r="J55" s="13" t="s">
        <v>41</v>
      </c>
      <c r="K55" s="36"/>
      <c r="L55" s="5"/>
    </row>
    <row r="56" spans="1:13" x14ac:dyDescent="0.25">
      <c r="A56" s="20"/>
      <c r="B56" s="44" t="s">
        <v>27</v>
      </c>
      <c r="C56" s="37"/>
      <c r="D56" s="49"/>
      <c r="E56" s="49"/>
      <c r="F56" s="49"/>
      <c r="G56" s="37"/>
      <c r="H56" s="49"/>
      <c r="I56" s="49"/>
      <c r="J56" s="49"/>
      <c r="K56" s="36"/>
      <c r="L56" s="5"/>
    </row>
    <row r="57" spans="1:13" x14ac:dyDescent="0.25">
      <c r="A57" s="20"/>
      <c r="B57" s="44" t="s">
        <v>28</v>
      </c>
      <c r="C57" s="49"/>
      <c r="D57" s="37"/>
      <c r="E57" s="49"/>
      <c r="F57" s="49"/>
      <c r="G57" s="37"/>
      <c r="H57" s="49"/>
      <c r="I57" s="49"/>
      <c r="J57" s="49"/>
      <c r="K57" s="36"/>
      <c r="L57" s="5"/>
    </row>
    <row r="58" spans="1:13" x14ac:dyDescent="0.25">
      <c r="A58" s="20"/>
      <c r="B58" s="44" t="s">
        <v>18</v>
      </c>
      <c r="C58" s="49"/>
      <c r="D58" s="49"/>
      <c r="E58" s="37"/>
      <c r="F58" s="49"/>
      <c r="G58" s="37"/>
      <c r="H58" s="49"/>
      <c r="I58" s="16"/>
      <c r="J58" s="49"/>
      <c r="K58" s="36"/>
      <c r="L58" s="5"/>
    </row>
    <row r="59" spans="1:13" x14ac:dyDescent="0.25">
      <c r="A59" s="20"/>
      <c r="B59" s="44" t="s">
        <v>23</v>
      </c>
      <c r="C59" s="49"/>
      <c r="D59" s="49"/>
      <c r="E59" s="49"/>
      <c r="F59" s="37"/>
      <c r="G59" s="37"/>
      <c r="H59" s="49"/>
      <c r="I59" s="49"/>
      <c r="J59" s="49"/>
      <c r="K59" s="38"/>
      <c r="L59" s="1"/>
      <c r="M59" s="1"/>
    </row>
    <row r="60" spans="1:13" x14ac:dyDescent="0.25">
      <c r="A60" s="7"/>
      <c r="B60" s="7"/>
      <c r="C60" s="9"/>
      <c r="D60" s="9"/>
      <c r="E60" s="9"/>
      <c r="F60" s="9"/>
      <c r="G60" s="9"/>
      <c r="H60" s="9"/>
      <c r="I60" s="9"/>
      <c r="J60" s="9"/>
      <c r="K60" s="39"/>
      <c r="L60" s="2"/>
      <c r="M60" s="2"/>
    </row>
    <row r="61" spans="1:13" ht="24.95" customHeight="1" x14ac:dyDescent="0.25">
      <c r="B61" s="21" t="s">
        <v>15</v>
      </c>
      <c r="C61" s="49"/>
      <c r="D61" s="36"/>
      <c r="E61" s="36"/>
      <c r="F61" s="38"/>
      <c r="G61" s="38"/>
      <c r="H61" s="36"/>
      <c r="I61" s="38"/>
      <c r="J61" s="49"/>
      <c r="K61" s="38"/>
      <c r="L61" s="2"/>
      <c r="M61" s="2"/>
    </row>
    <row r="62" spans="1:13" ht="24.95" customHeight="1" x14ac:dyDescent="0.25">
      <c r="B62" s="40" t="s">
        <v>5</v>
      </c>
      <c r="C62" s="65" t="s">
        <v>13</v>
      </c>
      <c r="D62" s="65"/>
      <c r="E62" s="65"/>
      <c r="F62" s="65"/>
      <c r="G62" s="65"/>
      <c r="H62" s="65"/>
      <c r="I62" s="65"/>
      <c r="J62" s="65"/>
      <c r="K62" s="65"/>
      <c r="L62" s="2"/>
      <c r="M62" s="2"/>
    </row>
    <row r="63" spans="1:13" ht="24.95" customHeight="1" x14ac:dyDescent="0.25">
      <c r="B63" s="41"/>
      <c r="C63" s="65"/>
      <c r="D63" s="65"/>
      <c r="E63" s="65"/>
      <c r="F63" s="65"/>
      <c r="G63" s="65"/>
      <c r="H63" s="65"/>
      <c r="I63" s="65"/>
      <c r="J63" s="65"/>
      <c r="K63" s="65"/>
      <c r="L63" s="2"/>
      <c r="M63" s="2"/>
    </row>
    <row r="64" spans="1:13" ht="24.95" customHeight="1" x14ac:dyDescent="0.25">
      <c r="B64" s="41"/>
      <c r="C64" s="65"/>
      <c r="D64" s="65"/>
      <c r="E64" s="65"/>
      <c r="F64" s="65"/>
      <c r="G64" s="65"/>
      <c r="H64" s="65"/>
      <c r="I64" s="65"/>
      <c r="J64" s="65"/>
      <c r="K64" s="65"/>
      <c r="L64" s="2"/>
      <c r="M64" s="2"/>
    </row>
    <row r="65" spans="2:11" ht="24.95" customHeight="1" x14ac:dyDescent="0.25">
      <c r="B65" s="41"/>
      <c r="C65" s="65"/>
      <c r="D65" s="65"/>
      <c r="E65" s="65"/>
      <c r="F65" s="65"/>
      <c r="G65" s="65"/>
      <c r="H65" s="65"/>
      <c r="I65" s="65"/>
      <c r="J65" s="65"/>
      <c r="K65" s="65"/>
    </row>
    <row r="66" spans="2:11" x14ac:dyDescent="0.25">
      <c r="B66" s="41"/>
      <c r="C66" s="65"/>
      <c r="D66" s="65"/>
      <c r="E66" s="65"/>
      <c r="F66" s="65"/>
      <c r="G66" s="65"/>
      <c r="H66" s="65"/>
      <c r="I66" s="65"/>
      <c r="J66" s="65"/>
      <c r="K66" s="65"/>
    </row>
    <row r="67" spans="2:11" x14ac:dyDescent="0.25">
      <c r="B67" s="41"/>
      <c r="C67" s="65"/>
      <c r="D67" s="65"/>
      <c r="E67" s="65"/>
      <c r="F67" s="65"/>
      <c r="G67" s="65"/>
      <c r="H67" s="65"/>
      <c r="I67" s="65"/>
      <c r="J67" s="65"/>
      <c r="K67" s="65"/>
    </row>
    <row r="68" spans="2:11" x14ac:dyDescent="0.25">
      <c r="B68" s="41"/>
      <c r="C68" s="65"/>
      <c r="D68" s="65"/>
      <c r="E68" s="65"/>
      <c r="F68" s="65"/>
      <c r="G68" s="65"/>
      <c r="H68" s="65"/>
      <c r="I68" s="65"/>
      <c r="J68" s="65"/>
      <c r="K68" s="65"/>
    </row>
    <row r="69" spans="2:11" x14ac:dyDescent="0.25">
      <c r="B69" s="41"/>
      <c r="C69" s="65"/>
      <c r="D69" s="65"/>
      <c r="E69" s="65"/>
      <c r="F69" s="65"/>
      <c r="G69" s="65"/>
      <c r="H69" s="65"/>
      <c r="I69" s="65"/>
      <c r="J69" s="65"/>
      <c r="K69" s="65"/>
    </row>
  </sheetData>
  <mergeCells count="9">
    <mergeCell ref="C67:K67"/>
    <mergeCell ref="C68:K68"/>
    <mergeCell ref="C69:K69"/>
    <mergeCell ref="A1:K1"/>
    <mergeCell ref="C62:K62"/>
    <mergeCell ref="C63:K63"/>
    <mergeCell ref="C64:K64"/>
    <mergeCell ref="C65:K65"/>
    <mergeCell ref="C66:K66"/>
  </mergeCells>
  <hyperlinks>
    <hyperlink ref="D57" r:id="rId1" display="colinandjackie1@btinternet.com"/>
    <hyperlink ref="D58" r:id="rId2" display="David.Holbrook@live.co.uk"/>
    <hyperlink ref="D59" r:id="rId3" display="josh123@hotmail.co.uk"/>
    <hyperlink ref="D56" r:id="rId4" display="lostvalley1995@aol.co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K8" sqref="K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66" t="s">
        <v>80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3" t="s">
        <v>47</v>
      </c>
      <c r="C3" s="15"/>
      <c r="D3" s="16">
        <v>7</v>
      </c>
      <c r="E3" s="16">
        <v>7</v>
      </c>
      <c r="F3" s="50">
        <v>7</v>
      </c>
      <c r="G3" s="50">
        <v>7</v>
      </c>
      <c r="H3" s="50">
        <v>4</v>
      </c>
      <c r="I3" s="17">
        <f>SUM(C3:H3)</f>
        <v>32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44" t="s">
        <v>55</v>
      </c>
      <c r="C4" s="16">
        <v>1</v>
      </c>
      <c r="D4" s="15"/>
      <c r="E4" s="16">
        <v>1</v>
      </c>
      <c r="F4" s="16">
        <v>1</v>
      </c>
      <c r="G4" s="16">
        <v>0</v>
      </c>
      <c r="H4" s="50"/>
      <c r="I4" s="17">
        <f t="shared" ref="I4:I7" si="0">SUM(C4:H4)</f>
        <v>3</v>
      </c>
      <c r="J4" s="42">
        <f>RANK(I4,$I$3:$I$7)</f>
        <v>5</v>
      </c>
      <c r="K4" s="18"/>
      <c r="L4" s="5"/>
    </row>
    <row r="5" spans="1:12" x14ac:dyDescent="0.25">
      <c r="A5" s="13" t="s">
        <v>52</v>
      </c>
      <c r="B5" s="43" t="s">
        <v>21</v>
      </c>
      <c r="C5" s="50">
        <v>1</v>
      </c>
      <c r="D5" s="50">
        <v>7</v>
      </c>
      <c r="E5" s="15"/>
      <c r="F5" s="50">
        <v>2</v>
      </c>
      <c r="G5" s="50">
        <v>1</v>
      </c>
      <c r="H5" s="50">
        <v>4</v>
      </c>
      <c r="I5" s="17">
        <f t="shared" si="0"/>
        <v>15</v>
      </c>
      <c r="J5" s="42">
        <f>RANK(I5,$I$3:$I$7)</f>
        <v>4</v>
      </c>
      <c r="K5" s="16"/>
      <c r="L5" s="5"/>
    </row>
    <row r="6" spans="1:12" x14ac:dyDescent="0.25">
      <c r="A6" s="13" t="s">
        <v>53</v>
      </c>
      <c r="B6" s="44" t="s">
        <v>31</v>
      </c>
      <c r="C6" s="16">
        <v>1</v>
      </c>
      <c r="D6" s="50">
        <v>7</v>
      </c>
      <c r="E6" s="50">
        <v>6</v>
      </c>
      <c r="F6" s="15"/>
      <c r="G6" s="16">
        <v>2</v>
      </c>
      <c r="H6" s="50">
        <v>4</v>
      </c>
      <c r="I6" s="17">
        <f t="shared" si="0"/>
        <v>20</v>
      </c>
      <c r="J6" s="42">
        <f>RANK(I6,$I$3:$I$7)</f>
        <v>3</v>
      </c>
      <c r="K6" s="18"/>
      <c r="L6" s="5"/>
    </row>
    <row r="7" spans="1:12" x14ac:dyDescent="0.25">
      <c r="A7" s="13" t="s">
        <v>54</v>
      </c>
      <c r="B7" s="43" t="s">
        <v>40</v>
      </c>
      <c r="C7" s="16">
        <v>1</v>
      </c>
      <c r="D7" s="50">
        <v>4</v>
      </c>
      <c r="E7" s="50">
        <v>7</v>
      </c>
      <c r="F7" s="16">
        <v>6</v>
      </c>
      <c r="G7" s="15"/>
      <c r="H7" s="50">
        <v>4</v>
      </c>
      <c r="I7" s="17">
        <f t="shared" si="0"/>
        <v>22</v>
      </c>
      <c r="J7" s="42">
        <f>RANK(I7,$I$3:$I$7)</f>
        <v>2</v>
      </c>
      <c r="K7" s="18" t="s">
        <v>87</v>
      </c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0" t="s">
        <v>50</v>
      </c>
      <c r="D9" s="50" t="s">
        <v>51</v>
      </c>
      <c r="E9" s="50" t="s">
        <v>52</v>
      </c>
      <c r="F9" s="50" t="s">
        <v>53</v>
      </c>
      <c r="G9" s="50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4" t="s">
        <v>32</v>
      </c>
      <c r="C10" s="15"/>
      <c r="D10" s="16"/>
      <c r="E10" s="16"/>
      <c r="F10" s="16">
        <v>1</v>
      </c>
      <c r="G10" s="16">
        <v>7</v>
      </c>
      <c r="H10" s="16"/>
      <c r="I10" s="17">
        <f>SUM(C10:H10)</f>
        <v>8</v>
      </c>
      <c r="J10" s="42">
        <f>RANK(I10,$I$10:$I$14)</f>
        <v>2</v>
      </c>
      <c r="K10" s="18"/>
    </row>
    <row r="11" spans="1:12" x14ac:dyDescent="0.25">
      <c r="A11" s="13" t="s">
        <v>51</v>
      </c>
      <c r="B11" s="44" t="s">
        <v>10</v>
      </c>
      <c r="C11" s="50"/>
      <c r="D11" s="15"/>
      <c r="E11" s="50"/>
      <c r="F11" s="16">
        <v>5</v>
      </c>
      <c r="G11" s="16"/>
      <c r="H11" s="50"/>
      <c r="I11" s="17">
        <f t="shared" ref="I11:I14" si="1">SUM(C11:H11)</f>
        <v>5</v>
      </c>
      <c r="J11" s="42">
        <f t="shared" ref="J11:J14" si="2">RANK(I11,$I$10:$I$14)</f>
        <v>5</v>
      </c>
      <c r="K11" s="18"/>
      <c r="L11" s="5"/>
    </row>
    <row r="12" spans="1:12" x14ac:dyDescent="0.25">
      <c r="A12" s="13" t="s">
        <v>52</v>
      </c>
      <c r="B12" s="44" t="s">
        <v>14</v>
      </c>
      <c r="C12" s="50"/>
      <c r="D12" s="16"/>
      <c r="E12" s="15"/>
      <c r="F12" s="16">
        <v>6</v>
      </c>
      <c r="G12" s="16"/>
      <c r="H12" s="50"/>
      <c r="I12" s="17">
        <f t="shared" si="1"/>
        <v>6</v>
      </c>
      <c r="J12" s="42">
        <f t="shared" si="2"/>
        <v>4</v>
      </c>
      <c r="K12" s="16"/>
      <c r="L12" s="5"/>
    </row>
    <row r="13" spans="1:12" x14ac:dyDescent="0.25">
      <c r="A13" s="13" t="s">
        <v>53</v>
      </c>
      <c r="B13" s="44" t="s">
        <v>71</v>
      </c>
      <c r="C13" s="16">
        <v>7</v>
      </c>
      <c r="D13" s="16">
        <v>3</v>
      </c>
      <c r="E13" s="16">
        <v>2</v>
      </c>
      <c r="F13" s="15"/>
      <c r="G13" s="16">
        <v>1</v>
      </c>
      <c r="H13" s="16">
        <v>4</v>
      </c>
      <c r="I13" s="17">
        <f t="shared" si="1"/>
        <v>17</v>
      </c>
      <c r="J13" s="42">
        <f t="shared" si="2"/>
        <v>1</v>
      </c>
      <c r="K13" s="18"/>
      <c r="L13" s="5"/>
    </row>
    <row r="14" spans="1:12" x14ac:dyDescent="0.25">
      <c r="A14" s="13" t="s">
        <v>54</v>
      </c>
      <c r="B14" s="44" t="s">
        <v>81</v>
      </c>
      <c r="C14" s="16">
        <v>1</v>
      </c>
      <c r="D14" s="16"/>
      <c r="E14" s="16"/>
      <c r="F14" s="16">
        <v>7</v>
      </c>
      <c r="G14" s="15"/>
      <c r="H14" s="16"/>
      <c r="I14" s="17">
        <f t="shared" si="1"/>
        <v>8</v>
      </c>
      <c r="J14" s="42">
        <f t="shared" si="2"/>
        <v>2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0" t="s">
        <v>50</v>
      </c>
      <c r="D16" s="50" t="s">
        <v>51</v>
      </c>
      <c r="E16" s="50" t="s">
        <v>52</v>
      </c>
      <c r="F16" s="50" t="s">
        <v>53</v>
      </c>
      <c r="G16" s="50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20</v>
      </c>
      <c r="C17" s="15"/>
      <c r="D17" s="16"/>
      <c r="E17" s="16">
        <v>6</v>
      </c>
      <c r="F17" s="16">
        <v>6</v>
      </c>
      <c r="G17" s="16"/>
      <c r="H17" s="16"/>
      <c r="I17" s="17">
        <f>SUM(C17:H17)</f>
        <v>12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44" t="s">
        <v>22</v>
      </c>
      <c r="C18" s="16"/>
      <c r="D18" s="15"/>
      <c r="E18" s="27"/>
      <c r="F18" s="16">
        <v>6</v>
      </c>
      <c r="G18" s="16"/>
      <c r="H18" s="16"/>
      <c r="I18" s="17">
        <f t="shared" ref="I18:I20" si="3">SUM(C18:H18)</f>
        <v>6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43" t="s">
        <v>73</v>
      </c>
      <c r="C19" s="27">
        <v>2</v>
      </c>
      <c r="D19" s="50"/>
      <c r="E19" s="15"/>
      <c r="F19" s="16"/>
      <c r="G19" s="16"/>
      <c r="H19" s="16">
        <v>4</v>
      </c>
      <c r="I19" s="17">
        <f t="shared" si="3"/>
        <v>6</v>
      </c>
      <c r="J19" s="42">
        <f t="shared" si="4"/>
        <v>2</v>
      </c>
      <c r="K19" s="18"/>
      <c r="L19" s="5"/>
    </row>
    <row r="20" spans="1:13" x14ac:dyDescent="0.25">
      <c r="A20" s="13" t="s">
        <v>53</v>
      </c>
      <c r="B20" s="44" t="s">
        <v>36</v>
      </c>
      <c r="C20" s="16">
        <v>2</v>
      </c>
      <c r="D20" s="50">
        <v>2</v>
      </c>
      <c r="E20" s="16"/>
      <c r="F20" s="15"/>
      <c r="G20" s="16"/>
      <c r="H20" s="50"/>
      <c r="I20" s="17">
        <f t="shared" si="3"/>
        <v>4</v>
      </c>
      <c r="J20" s="42">
        <f t="shared" si="4"/>
        <v>4</v>
      </c>
      <c r="K20" s="16"/>
      <c r="L20" s="1"/>
      <c r="M20" s="1"/>
    </row>
    <row r="21" spans="1:13" x14ac:dyDescent="0.25">
      <c r="A21" s="13" t="s">
        <v>54</v>
      </c>
      <c r="B21" s="43" t="s">
        <v>83</v>
      </c>
      <c r="C21" s="16"/>
      <c r="D21" s="50"/>
      <c r="E21" s="16"/>
      <c r="F21" s="16"/>
      <c r="G21" s="15"/>
      <c r="H21" s="50">
        <v>4</v>
      </c>
      <c r="I21" s="17">
        <f>SUM(C21:H21)</f>
        <v>4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0" t="s">
        <v>50</v>
      </c>
      <c r="D23" s="50" t="s">
        <v>51</v>
      </c>
      <c r="E23" s="50" t="s">
        <v>52</v>
      </c>
      <c r="F23" s="50" t="s">
        <v>53</v>
      </c>
      <c r="G23" s="50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26</v>
      </c>
      <c r="C24" s="15"/>
      <c r="D24" s="23">
        <v>5</v>
      </c>
      <c r="E24" s="50">
        <v>7</v>
      </c>
      <c r="F24" s="50">
        <v>5</v>
      </c>
      <c r="G24" s="16">
        <v>7</v>
      </c>
      <c r="H24" s="16">
        <v>4</v>
      </c>
      <c r="I24" s="17">
        <f>SUM(C24:H24)</f>
        <v>28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44" t="s">
        <v>33</v>
      </c>
      <c r="C25" s="16">
        <v>3</v>
      </c>
      <c r="D25" s="15"/>
      <c r="E25" s="16"/>
      <c r="F25" s="50">
        <v>5</v>
      </c>
      <c r="G25" s="16">
        <v>1</v>
      </c>
      <c r="H25" s="50"/>
      <c r="I25" s="17">
        <f t="shared" ref="I25:I28" si="5">SUM(C25:H25)</f>
        <v>9</v>
      </c>
      <c r="J25" s="42">
        <f t="shared" ref="J25:J28" si="6">RANK(I25,$I$24:$I$28)</f>
        <v>4</v>
      </c>
      <c r="K25" s="16"/>
      <c r="M25" s="1"/>
    </row>
    <row r="26" spans="1:13" x14ac:dyDescent="0.25">
      <c r="A26" s="13" t="s">
        <v>52</v>
      </c>
      <c r="B26" s="44" t="s">
        <v>19</v>
      </c>
      <c r="C26" s="16">
        <v>1</v>
      </c>
      <c r="D26" s="16"/>
      <c r="E26" s="15"/>
      <c r="F26" s="50">
        <v>2</v>
      </c>
      <c r="G26" s="16">
        <v>3</v>
      </c>
      <c r="H26" s="16"/>
      <c r="I26" s="17">
        <f t="shared" si="5"/>
        <v>6</v>
      </c>
      <c r="J26" s="42">
        <f t="shared" si="6"/>
        <v>5</v>
      </c>
      <c r="K26" s="18"/>
      <c r="L26" s="5"/>
    </row>
    <row r="27" spans="1:13" x14ac:dyDescent="0.25">
      <c r="A27" s="13" t="s">
        <v>53</v>
      </c>
      <c r="B27" s="43" t="s">
        <v>72</v>
      </c>
      <c r="C27" s="50">
        <v>3</v>
      </c>
      <c r="D27" s="16">
        <v>3</v>
      </c>
      <c r="E27" s="16">
        <v>6</v>
      </c>
      <c r="F27" s="15"/>
      <c r="G27" s="16">
        <v>7</v>
      </c>
      <c r="H27" s="50">
        <v>4</v>
      </c>
      <c r="I27" s="17">
        <f t="shared" si="5"/>
        <v>23</v>
      </c>
      <c r="J27" s="42">
        <f t="shared" si="6"/>
        <v>2</v>
      </c>
      <c r="K27" s="16"/>
      <c r="L27" s="1"/>
      <c r="M27" s="4"/>
    </row>
    <row r="28" spans="1:13" x14ac:dyDescent="0.25">
      <c r="A28" s="13" t="s">
        <v>54</v>
      </c>
      <c r="B28" s="44" t="s">
        <v>82</v>
      </c>
      <c r="C28" s="50">
        <v>1</v>
      </c>
      <c r="D28" s="16">
        <v>7</v>
      </c>
      <c r="E28" s="16">
        <v>5</v>
      </c>
      <c r="F28" s="16">
        <v>1</v>
      </c>
      <c r="G28" s="15"/>
      <c r="H28" s="50">
        <v>4</v>
      </c>
      <c r="I28" s="17">
        <f t="shared" si="5"/>
        <v>18</v>
      </c>
      <c r="J28" s="42">
        <f t="shared" si="6"/>
        <v>3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0" t="s">
        <v>50</v>
      </c>
      <c r="D30" s="50" t="s">
        <v>51</v>
      </c>
      <c r="E30" s="50" t="s">
        <v>52</v>
      </c>
      <c r="F30" s="50" t="s">
        <v>53</v>
      </c>
      <c r="G30" s="50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3" t="s">
        <v>17</v>
      </c>
      <c r="C31" s="15"/>
      <c r="D31" s="50"/>
      <c r="E31" s="50"/>
      <c r="F31" s="16"/>
      <c r="G31" s="16"/>
      <c r="H31" s="50"/>
      <c r="I31" s="17">
        <f>SUM(C31:H31)</f>
        <v>0</v>
      </c>
      <c r="J31" s="42">
        <f>RANK(I31,$I$31:$I$34)</f>
        <v>4</v>
      </c>
      <c r="K31" s="30"/>
    </row>
    <row r="32" spans="1:13" x14ac:dyDescent="0.25">
      <c r="A32" s="13" t="s">
        <v>51</v>
      </c>
      <c r="B32" s="43" t="s">
        <v>57</v>
      </c>
      <c r="C32" s="50"/>
      <c r="D32" s="15"/>
      <c r="E32" s="50">
        <v>1</v>
      </c>
      <c r="F32" s="16"/>
      <c r="G32" s="16"/>
      <c r="H32" s="50"/>
      <c r="I32" s="17">
        <f t="shared" ref="I32:I35" si="7">SUM(C32:H32)</f>
        <v>1</v>
      </c>
      <c r="J32" s="42">
        <f>RANK(I32,$I$31:$I$34)</f>
        <v>3</v>
      </c>
      <c r="K32" s="30"/>
    </row>
    <row r="33" spans="1:13" x14ac:dyDescent="0.25">
      <c r="A33" s="13" t="s">
        <v>52</v>
      </c>
      <c r="B33" s="44" t="s">
        <v>77</v>
      </c>
      <c r="C33" s="50"/>
      <c r="D33" s="50">
        <v>7</v>
      </c>
      <c r="E33" s="15"/>
      <c r="F33" s="16">
        <v>5</v>
      </c>
      <c r="G33" s="16"/>
      <c r="H33" s="50"/>
      <c r="I33" s="17">
        <f t="shared" si="7"/>
        <v>12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44" t="s">
        <v>56</v>
      </c>
      <c r="C34" s="16"/>
      <c r="D34" s="16"/>
      <c r="E34" s="16">
        <v>3</v>
      </c>
      <c r="F34" s="15"/>
      <c r="G34" s="16"/>
      <c r="H34" s="16"/>
      <c r="I34" s="17">
        <f t="shared" si="7"/>
        <v>3</v>
      </c>
      <c r="J34" s="42">
        <f>RANK(I34,$I$31:$I$34)</f>
        <v>2</v>
      </c>
      <c r="K34" s="31"/>
    </row>
    <row r="35" spans="1:13" x14ac:dyDescent="0.25">
      <c r="A35" s="13" t="s">
        <v>54</v>
      </c>
      <c r="B35" s="44" t="s">
        <v>35</v>
      </c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4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0" t="s">
        <v>50</v>
      </c>
      <c r="D37" s="50" t="s">
        <v>51</v>
      </c>
      <c r="E37" s="50" t="s">
        <v>52</v>
      </c>
      <c r="F37" s="50" t="s">
        <v>53</v>
      </c>
      <c r="G37" s="50" t="s">
        <v>54</v>
      </c>
      <c r="H37" s="34" t="s">
        <v>6</v>
      </c>
      <c r="I37" s="50" t="s">
        <v>4</v>
      </c>
      <c r="J37" s="13" t="s">
        <v>41</v>
      </c>
      <c r="K37" s="50"/>
      <c r="L37" s="5"/>
    </row>
    <row r="38" spans="1:13" x14ac:dyDescent="0.25">
      <c r="A38" s="13" t="s">
        <v>50</v>
      </c>
      <c r="B38" s="44" t="s">
        <v>16</v>
      </c>
      <c r="C38" s="15"/>
      <c r="D38" s="50"/>
      <c r="E38" s="50">
        <v>3</v>
      </c>
      <c r="F38" s="50"/>
      <c r="G38" s="16"/>
      <c r="H38" s="50"/>
      <c r="I38" s="17">
        <f>SUM(C38:H38)</f>
        <v>3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44" t="s">
        <v>24</v>
      </c>
      <c r="C39" s="16"/>
      <c r="D39" s="15"/>
      <c r="E39" s="16"/>
      <c r="F39" s="16"/>
      <c r="G39" s="16"/>
      <c r="H39" s="50"/>
      <c r="I39" s="17">
        <f t="shared" ref="I39:I41" si="8">SUM(C39:H39)</f>
        <v>0</v>
      </c>
      <c r="J39" s="42">
        <f>RANK(I39,$I$38:$I$41)</f>
        <v>3</v>
      </c>
      <c r="K39" s="35"/>
      <c r="L39" s="1"/>
      <c r="M39" s="1"/>
    </row>
    <row r="40" spans="1:13" x14ac:dyDescent="0.25">
      <c r="A40" s="13" t="s">
        <v>52</v>
      </c>
      <c r="B40" s="43" t="s">
        <v>30</v>
      </c>
      <c r="C40" s="16">
        <v>5</v>
      </c>
      <c r="D40" s="16"/>
      <c r="E40" s="15"/>
      <c r="F40" s="16"/>
      <c r="G40" s="16"/>
      <c r="H40" s="50"/>
      <c r="I40" s="17">
        <f t="shared" si="8"/>
        <v>5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43" t="s">
        <v>42</v>
      </c>
      <c r="C41" s="16"/>
      <c r="D41" s="16"/>
      <c r="E41" s="16"/>
      <c r="F41" s="15"/>
      <c r="G41" s="16"/>
      <c r="H41" s="50"/>
      <c r="I41" s="17">
        <f t="shared" si="8"/>
        <v>0</v>
      </c>
      <c r="J41" s="42">
        <f>RANK(I41,$I$38:$I$41)</f>
        <v>3</v>
      </c>
      <c r="K41" s="35"/>
      <c r="L41" s="5"/>
    </row>
    <row r="42" spans="1:13" x14ac:dyDescent="0.25">
      <c r="A42" s="13" t="s">
        <v>54</v>
      </c>
      <c r="B42" s="43" t="s">
        <v>48</v>
      </c>
      <c r="C42" s="16"/>
      <c r="D42" s="16"/>
      <c r="E42" s="16"/>
      <c r="F42" s="16"/>
      <c r="G42" s="15"/>
      <c r="H42" s="50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0" t="s">
        <v>50</v>
      </c>
      <c r="D44" s="50" t="s">
        <v>51</v>
      </c>
      <c r="E44" s="50" t="s">
        <v>52</v>
      </c>
      <c r="F44" s="50" t="s">
        <v>53</v>
      </c>
      <c r="G44" s="50" t="s">
        <v>54</v>
      </c>
      <c r="H44" s="34" t="s">
        <v>6</v>
      </c>
      <c r="I44" s="50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20" t="s">
        <v>59</v>
      </c>
      <c r="C45" s="15"/>
      <c r="D45" s="50"/>
      <c r="E45" s="50"/>
      <c r="F45" s="50"/>
      <c r="G45" s="16"/>
      <c r="H45" s="50"/>
      <c r="I45" s="17">
        <f>SUM(C45:H45)</f>
        <v>0</v>
      </c>
      <c r="J45" s="42">
        <f>RANK(I45,$I$45:$I$48)</f>
        <v>1</v>
      </c>
      <c r="K45" s="20" t="s">
        <v>84</v>
      </c>
      <c r="L45" s="5"/>
    </row>
    <row r="46" spans="1:13" x14ac:dyDescent="0.25">
      <c r="A46" s="13" t="s">
        <v>51</v>
      </c>
      <c r="B46" s="43" t="s">
        <v>60</v>
      </c>
      <c r="C46" s="16"/>
      <c r="D46" s="15"/>
      <c r="E46" s="16"/>
      <c r="F46" s="16"/>
      <c r="G46" s="16"/>
      <c r="H46" s="50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43" t="s">
        <v>78</v>
      </c>
      <c r="C47" s="16"/>
      <c r="D47" s="16"/>
      <c r="E47" s="15"/>
      <c r="F47" s="16"/>
      <c r="G47" s="16"/>
      <c r="H47" s="50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8</v>
      </c>
      <c r="C48" s="16"/>
      <c r="D48" s="16"/>
      <c r="E48" s="16"/>
      <c r="F48" s="15"/>
      <c r="G48" s="16"/>
      <c r="H48" s="50"/>
      <c r="I48" s="17">
        <f t="shared" si="9"/>
        <v>0</v>
      </c>
      <c r="J48" s="42">
        <f t="shared" si="10"/>
        <v>1</v>
      </c>
      <c r="K48" s="20" t="s">
        <v>84</v>
      </c>
      <c r="L48" s="5"/>
    </row>
    <row r="49" spans="1:13" x14ac:dyDescent="0.25">
      <c r="A49" s="13" t="s">
        <v>54</v>
      </c>
      <c r="B49" s="44" t="s">
        <v>46</v>
      </c>
      <c r="C49" s="16"/>
      <c r="D49" s="16"/>
      <c r="E49" s="16"/>
      <c r="F49" s="16"/>
      <c r="G49" s="15"/>
      <c r="H49" s="50"/>
      <c r="I49" s="17">
        <f t="shared" si="9"/>
        <v>0</v>
      </c>
      <c r="J49" s="42">
        <f>RANK(I49,$I$45:$I$49)</f>
        <v>1</v>
      </c>
      <c r="K49" s="20"/>
      <c r="L49" s="5"/>
    </row>
    <row r="50" spans="1:13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3" ht="30" x14ac:dyDescent="0.25">
      <c r="A51" s="20"/>
      <c r="B51" s="21" t="s">
        <v>25</v>
      </c>
      <c r="C51" s="50" t="s">
        <v>50</v>
      </c>
      <c r="D51" s="50" t="s">
        <v>51</v>
      </c>
      <c r="E51" s="50" t="s">
        <v>52</v>
      </c>
      <c r="F51" s="50" t="s">
        <v>53</v>
      </c>
      <c r="G51" s="50" t="s">
        <v>54</v>
      </c>
      <c r="H51" s="34" t="s">
        <v>6</v>
      </c>
      <c r="I51" s="50" t="s">
        <v>4</v>
      </c>
      <c r="J51" s="13" t="s">
        <v>41</v>
      </c>
      <c r="K51" s="20"/>
      <c r="L51" s="5"/>
    </row>
    <row r="52" spans="1:13" x14ac:dyDescent="0.25">
      <c r="A52" s="13" t="s">
        <v>50</v>
      </c>
      <c r="B52" s="20" t="s">
        <v>74</v>
      </c>
      <c r="C52" s="15"/>
      <c r="D52" s="50"/>
      <c r="E52" s="50"/>
      <c r="F52" s="50"/>
      <c r="G52" s="16"/>
      <c r="H52" s="50"/>
      <c r="I52" s="17">
        <f>SUM(C52:H52)</f>
        <v>0</v>
      </c>
      <c r="J52" s="42">
        <f>RANK(I52,$I$45:$I$48)</f>
        <v>1</v>
      </c>
      <c r="K52" s="20"/>
      <c r="L52" s="5"/>
    </row>
    <row r="53" spans="1:13" x14ac:dyDescent="0.25">
      <c r="A53" s="13" t="s">
        <v>51</v>
      </c>
      <c r="B53" s="20" t="s">
        <v>18</v>
      </c>
      <c r="C53" s="16"/>
      <c r="D53" s="15"/>
      <c r="E53" s="16"/>
      <c r="F53" s="16"/>
      <c r="G53" s="16"/>
      <c r="H53" s="50"/>
      <c r="I53" s="17">
        <f t="shared" ref="I53:I56" si="11">SUM(C53:H53)</f>
        <v>0</v>
      </c>
      <c r="J53" s="42">
        <f t="shared" ref="J53:J55" si="12">RANK(I53,$I$45:$I$48)</f>
        <v>1</v>
      </c>
      <c r="K53" s="20"/>
      <c r="L53" s="5"/>
    </row>
    <row r="54" spans="1:13" x14ac:dyDescent="0.25">
      <c r="A54" s="13" t="s">
        <v>52</v>
      </c>
      <c r="B54" s="20" t="s">
        <v>65</v>
      </c>
      <c r="C54" s="16"/>
      <c r="D54" s="16"/>
      <c r="E54" s="15"/>
      <c r="F54" s="16"/>
      <c r="G54" s="16"/>
      <c r="H54" s="50"/>
      <c r="I54" s="17">
        <f t="shared" si="11"/>
        <v>0</v>
      </c>
      <c r="J54" s="42">
        <f t="shared" si="12"/>
        <v>1</v>
      </c>
      <c r="K54" s="20"/>
      <c r="L54" s="5"/>
    </row>
    <row r="55" spans="1:13" x14ac:dyDescent="0.25">
      <c r="A55" s="13" t="s">
        <v>53</v>
      </c>
      <c r="B55" s="20" t="s">
        <v>29</v>
      </c>
      <c r="C55" s="16"/>
      <c r="D55" s="16"/>
      <c r="E55" s="16"/>
      <c r="F55" s="15"/>
      <c r="G55" s="16"/>
      <c r="H55" s="50"/>
      <c r="I55" s="17">
        <f t="shared" si="11"/>
        <v>0</v>
      </c>
      <c r="J55" s="42">
        <f t="shared" si="12"/>
        <v>1</v>
      </c>
      <c r="K55" s="20"/>
      <c r="L55" s="5"/>
    </row>
    <row r="56" spans="1:13" x14ac:dyDescent="0.25">
      <c r="A56" s="13" t="s">
        <v>54</v>
      </c>
      <c r="B56" s="14" t="s">
        <v>39</v>
      </c>
      <c r="C56" s="16"/>
      <c r="D56" s="16"/>
      <c r="E56" s="16"/>
      <c r="F56" s="16"/>
      <c r="G56" s="15"/>
      <c r="H56" s="50"/>
      <c r="I56" s="17">
        <f t="shared" si="11"/>
        <v>0</v>
      </c>
      <c r="J56" s="42">
        <f>RANK(I56,$I$52:$I$56)</f>
        <v>1</v>
      </c>
      <c r="K56" s="20"/>
      <c r="L56" s="5"/>
    </row>
    <row r="57" spans="1:13" ht="30" x14ac:dyDescent="0.25">
      <c r="A57" s="20"/>
      <c r="B57" s="21" t="s">
        <v>43</v>
      </c>
      <c r="C57" s="50" t="s">
        <v>50</v>
      </c>
      <c r="D57" s="50" t="s">
        <v>51</v>
      </c>
      <c r="E57" s="50" t="s">
        <v>52</v>
      </c>
      <c r="F57" s="50" t="s">
        <v>53</v>
      </c>
      <c r="G57" s="50" t="s">
        <v>54</v>
      </c>
      <c r="H57" s="34" t="s">
        <v>6</v>
      </c>
      <c r="I57" s="50" t="s">
        <v>4</v>
      </c>
      <c r="J57" s="13" t="s">
        <v>41</v>
      </c>
      <c r="K57" s="36"/>
      <c r="L57" s="5"/>
    </row>
    <row r="58" spans="1:13" x14ac:dyDescent="0.25">
      <c r="A58" s="20"/>
      <c r="B58" s="14" t="s">
        <v>27</v>
      </c>
      <c r="C58" s="37"/>
      <c r="D58" s="50"/>
      <c r="E58" s="50"/>
      <c r="F58" s="50"/>
      <c r="G58" s="37"/>
      <c r="H58" s="50"/>
      <c r="I58" s="50"/>
      <c r="J58" s="50"/>
      <c r="K58" s="36"/>
      <c r="L58" s="5"/>
    </row>
    <row r="59" spans="1:13" x14ac:dyDescent="0.25">
      <c r="A59" s="20"/>
      <c r="B59" s="14" t="s">
        <v>28</v>
      </c>
      <c r="C59" s="50"/>
      <c r="D59" s="37"/>
      <c r="E59" s="50"/>
      <c r="F59" s="50"/>
      <c r="G59" s="37"/>
      <c r="H59" s="50"/>
      <c r="I59" s="50"/>
      <c r="J59" s="50"/>
      <c r="K59" s="36"/>
      <c r="L59" s="5"/>
    </row>
    <row r="60" spans="1:13" x14ac:dyDescent="0.25">
      <c r="A60" s="20"/>
      <c r="B60" s="14" t="s">
        <v>18</v>
      </c>
      <c r="C60" s="50"/>
      <c r="D60" s="50"/>
      <c r="E60" s="37"/>
      <c r="F60" s="50"/>
      <c r="G60" s="37"/>
      <c r="H60" s="50"/>
      <c r="I60" s="16"/>
      <c r="J60" s="50"/>
      <c r="K60" s="36"/>
      <c r="L60" s="5"/>
    </row>
    <row r="61" spans="1:13" x14ac:dyDescent="0.25">
      <c r="A61" s="20"/>
      <c r="B61" s="14" t="s">
        <v>23</v>
      </c>
      <c r="C61" s="50"/>
      <c r="D61" s="50"/>
      <c r="E61" s="50"/>
      <c r="F61" s="37"/>
      <c r="G61" s="37"/>
      <c r="H61" s="50"/>
      <c r="I61" s="50"/>
      <c r="J61" s="50"/>
      <c r="K61" s="38"/>
      <c r="L61" s="1"/>
      <c r="M61" s="1"/>
    </row>
    <row r="62" spans="1:13" x14ac:dyDescent="0.25">
      <c r="A62" s="7"/>
      <c r="B62" s="7"/>
      <c r="C62" s="9"/>
      <c r="D62" s="9"/>
      <c r="E62" s="9"/>
      <c r="F62" s="9"/>
      <c r="G62" s="9"/>
      <c r="H62" s="9"/>
      <c r="I62" s="9"/>
      <c r="J62" s="9"/>
      <c r="K62" s="39"/>
      <c r="L62" s="2"/>
      <c r="M62" s="2"/>
    </row>
    <row r="63" spans="1:13" ht="24.95" customHeight="1" x14ac:dyDescent="0.25">
      <c r="B63" s="21" t="s">
        <v>15</v>
      </c>
      <c r="C63" s="50"/>
      <c r="D63" s="36"/>
      <c r="E63" s="36"/>
      <c r="F63" s="38"/>
      <c r="G63" s="38"/>
      <c r="H63" s="36"/>
      <c r="I63" s="38"/>
      <c r="J63" s="50"/>
      <c r="K63" s="38"/>
      <c r="L63" s="2"/>
      <c r="M63" s="2"/>
    </row>
    <row r="64" spans="1:13" ht="24.95" customHeight="1" x14ac:dyDescent="0.25">
      <c r="B64" s="40" t="s">
        <v>5</v>
      </c>
      <c r="C64" s="65" t="s">
        <v>13</v>
      </c>
      <c r="D64" s="65"/>
      <c r="E64" s="65"/>
      <c r="F64" s="65"/>
      <c r="G64" s="65"/>
      <c r="H64" s="65"/>
      <c r="I64" s="65"/>
      <c r="J64" s="65"/>
      <c r="K64" s="65"/>
      <c r="L64" s="2"/>
      <c r="M64" s="2"/>
    </row>
    <row r="65" spans="2:13" ht="24.95" customHeight="1" x14ac:dyDescent="0.25">
      <c r="B65" s="41"/>
      <c r="C65" s="65"/>
      <c r="D65" s="65"/>
      <c r="E65" s="65"/>
      <c r="F65" s="65"/>
      <c r="G65" s="65"/>
      <c r="H65" s="65"/>
      <c r="I65" s="65"/>
      <c r="J65" s="65"/>
      <c r="K65" s="65"/>
      <c r="L65" s="2"/>
      <c r="M65" s="2"/>
    </row>
    <row r="66" spans="2:13" ht="24.95" customHeight="1" x14ac:dyDescent="0.25">
      <c r="B66" s="41"/>
      <c r="C66" s="65"/>
      <c r="D66" s="65"/>
      <c r="E66" s="65"/>
      <c r="F66" s="65"/>
      <c r="G66" s="65"/>
      <c r="H66" s="65"/>
      <c r="I66" s="65"/>
      <c r="J66" s="65"/>
      <c r="K66" s="65"/>
      <c r="L66" s="2"/>
      <c r="M66" s="2"/>
    </row>
    <row r="67" spans="2:13" x14ac:dyDescent="0.25">
      <c r="B67" s="41"/>
      <c r="C67" s="65"/>
      <c r="D67" s="65"/>
      <c r="E67" s="65"/>
      <c r="F67" s="65"/>
      <c r="G67" s="65"/>
      <c r="H67" s="65"/>
      <c r="I67" s="65"/>
      <c r="J67" s="65"/>
      <c r="K67" s="65"/>
    </row>
    <row r="68" spans="2:13" x14ac:dyDescent="0.25">
      <c r="B68" s="41"/>
      <c r="C68" s="65"/>
      <c r="D68" s="65"/>
      <c r="E68" s="65"/>
      <c r="F68" s="65"/>
      <c r="G68" s="65"/>
      <c r="H68" s="65"/>
      <c r="I68" s="65"/>
      <c r="J68" s="65"/>
      <c r="K68" s="65"/>
    </row>
    <row r="69" spans="2:13" x14ac:dyDescent="0.25">
      <c r="B69" s="41"/>
      <c r="C69" s="65"/>
      <c r="D69" s="65"/>
      <c r="E69" s="65"/>
      <c r="F69" s="65"/>
      <c r="G69" s="65"/>
      <c r="H69" s="65"/>
      <c r="I69" s="65"/>
      <c r="J69" s="65"/>
      <c r="K69" s="65"/>
    </row>
    <row r="70" spans="2:13" x14ac:dyDescent="0.25">
      <c r="B70" s="41"/>
      <c r="C70" s="65"/>
      <c r="D70" s="65"/>
      <c r="E70" s="65"/>
      <c r="F70" s="65"/>
      <c r="G70" s="65"/>
      <c r="H70" s="65"/>
      <c r="I70" s="65"/>
      <c r="J70" s="65"/>
      <c r="K70" s="65"/>
    </row>
    <row r="71" spans="2:13" x14ac:dyDescent="0.25">
      <c r="B71" s="41"/>
      <c r="C71" s="65"/>
      <c r="D71" s="65"/>
      <c r="E71" s="65"/>
      <c r="F71" s="65"/>
      <c r="G71" s="65"/>
      <c r="H71" s="65"/>
      <c r="I71" s="65"/>
      <c r="J71" s="65"/>
      <c r="K71" s="65"/>
    </row>
  </sheetData>
  <mergeCells count="9">
    <mergeCell ref="C69:K69"/>
    <mergeCell ref="C70:K70"/>
    <mergeCell ref="C71:K71"/>
    <mergeCell ref="A1:K1"/>
    <mergeCell ref="C64:K64"/>
    <mergeCell ref="C65:K65"/>
    <mergeCell ref="C66:K66"/>
    <mergeCell ref="C67:K67"/>
    <mergeCell ref="C68:K68"/>
  </mergeCells>
  <hyperlinks>
    <hyperlink ref="D59" r:id="rId1" display="colinandjackie1@btinternet.com"/>
    <hyperlink ref="D60" r:id="rId2" display="David.Holbrook@live.co.uk"/>
    <hyperlink ref="D61" r:id="rId3" display="josh123@hotmail.co.uk"/>
    <hyperlink ref="D58" r:id="rId4" display="lostvalley1995@aol.com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sqref="A1:K62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66" t="s">
        <v>85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26" t="s">
        <v>47</v>
      </c>
      <c r="C3" s="15"/>
      <c r="D3" s="16">
        <v>0</v>
      </c>
      <c r="E3" s="16">
        <v>6</v>
      </c>
      <c r="F3" s="51">
        <v>6</v>
      </c>
      <c r="G3" s="51">
        <v>0</v>
      </c>
      <c r="H3" s="51"/>
      <c r="I3" s="17">
        <f>SUM(C3:H3)</f>
        <v>12</v>
      </c>
      <c r="J3" s="42">
        <f>RANK(I3,$I$3:$I$7)</f>
        <v>4</v>
      </c>
      <c r="K3" s="18"/>
      <c r="L3" s="3"/>
    </row>
    <row r="4" spans="1:12" x14ac:dyDescent="0.25">
      <c r="A4" s="13" t="s">
        <v>51</v>
      </c>
      <c r="B4" s="14" t="s">
        <v>31</v>
      </c>
      <c r="C4" s="16">
        <v>4</v>
      </c>
      <c r="D4" s="15"/>
      <c r="E4" s="16">
        <v>7</v>
      </c>
      <c r="F4" s="16">
        <v>3</v>
      </c>
      <c r="G4" s="16">
        <v>7</v>
      </c>
      <c r="H4" s="51"/>
      <c r="I4" s="17">
        <f t="shared" ref="I4:I7" si="0">SUM(C4:H4)</f>
        <v>21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14" t="s">
        <v>55</v>
      </c>
      <c r="C5" s="51">
        <v>2</v>
      </c>
      <c r="D5" s="51">
        <v>1</v>
      </c>
      <c r="E5" s="15"/>
      <c r="F5" s="51">
        <v>3</v>
      </c>
      <c r="G5" s="51">
        <v>7</v>
      </c>
      <c r="H5" s="51">
        <v>4</v>
      </c>
      <c r="I5" s="17">
        <f t="shared" si="0"/>
        <v>17</v>
      </c>
      <c r="J5" s="42">
        <f>RANK(I5,$I$3:$I$7)</f>
        <v>3</v>
      </c>
      <c r="K5" s="16"/>
      <c r="L5" s="5"/>
    </row>
    <row r="6" spans="1:12" x14ac:dyDescent="0.25">
      <c r="A6" s="13" t="s">
        <v>53</v>
      </c>
      <c r="B6" s="26" t="s">
        <v>21</v>
      </c>
      <c r="C6" s="16">
        <v>2</v>
      </c>
      <c r="D6" s="51">
        <v>5</v>
      </c>
      <c r="E6" s="51">
        <v>5</v>
      </c>
      <c r="F6" s="15"/>
      <c r="G6" s="16">
        <v>3</v>
      </c>
      <c r="H6" s="51">
        <v>4</v>
      </c>
      <c r="I6" s="17">
        <f t="shared" si="0"/>
        <v>19</v>
      </c>
      <c r="J6" s="42">
        <f>RANK(I6,$I$3:$I$7)</f>
        <v>2</v>
      </c>
      <c r="K6" s="18"/>
      <c r="L6" s="5"/>
    </row>
    <row r="7" spans="1:12" x14ac:dyDescent="0.25">
      <c r="A7" s="13" t="s">
        <v>54</v>
      </c>
      <c r="B7" s="14" t="s">
        <v>71</v>
      </c>
      <c r="C7" s="16">
        <v>4</v>
      </c>
      <c r="D7" s="51">
        <v>1</v>
      </c>
      <c r="E7" s="51">
        <v>1</v>
      </c>
      <c r="F7" s="16">
        <v>5</v>
      </c>
      <c r="G7" s="15"/>
      <c r="H7" s="51"/>
      <c r="I7" s="17">
        <f t="shared" si="0"/>
        <v>11</v>
      </c>
      <c r="J7" s="42">
        <f>RANK(I7,$I$3:$I$7)</f>
        <v>5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1" t="s">
        <v>50</v>
      </c>
      <c r="D9" s="51" t="s">
        <v>51</v>
      </c>
      <c r="E9" s="51" t="s">
        <v>52</v>
      </c>
      <c r="F9" s="51" t="s">
        <v>53</v>
      </c>
      <c r="G9" s="51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81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4</v>
      </c>
      <c r="K10" s="18"/>
    </row>
    <row r="11" spans="1:12" x14ac:dyDescent="0.25">
      <c r="A11" s="13" t="s">
        <v>51</v>
      </c>
      <c r="B11" s="14" t="s">
        <v>32</v>
      </c>
      <c r="C11" s="51"/>
      <c r="D11" s="15"/>
      <c r="E11" s="51"/>
      <c r="F11" s="16">
        <v>2</v>
      </c>
      <c r="G11" s="16">
        <v>2</v>
      </c>
      <c r="H11" s="51"/>
      <c r="I11" s="17">
        <f t="shared" ref="I11:I14" si="1">SUM(C11:H11)</f>
        <v>4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14</v>
      </c>
      <c r="C12" s="51"/>
      <c r="D12" s="16"/>
      <c r="E12" s="15"/>
      <c r="F12" s="16"/>
      <c r="G12" s="16"/>
      <c r="H12" s="51"/>
      <c r="I12" s="17">
        <f t="shared" si="1"/>
        <v>0</v>
      </c>
      <c r="J12" s="42">
        <f t="shared" si="2"/>
        <v>4</v>
      </c>
      <c r="K12" s="16"/>
      <c r="L12" s="5"/>
    </row>
    <row r="13" spans="1:12" x14ac:dyDescent="0.25">
      <c r="A13" s="13" t="s">
        <v>53</v>
      </c>
      <c r="B13" s="14" t="s">
        <v>20</v>
      </c>
      <c r="C13" s="16"/>
      <c r="D13" s="16">
        <v>6</v>
      </c>
      <c r="E13" s="16"/>
      <c r="F13" s="15"/>
      <c r="G13" s="16">
        <v>3</v>
      </c>
      <c r="H13" s="16"/>
      <c r="I13" s="17">
        <f t="shared" si="1"/>
        <v>9</v>
      </c>
      <c r="J13" s="42">
        <f t="shared" si="2"/>
        <v>2</v>
      </c>
      <c r="K13" s="18"/>
      <c r="L13" s="5"/>
    </row>
    <row r="14" spans="1:12" x14ac:dyDescent="0.25">
      <c r="A14" s="13" t="s">
        <v>54</v>
      </c>
      <c r="B14" s="14" t="s">
        <v>10</v>
      </c>
      <c r="C14" s="16"/>
      <c r="D14" s="16">
        <v>6</v>
      </c>
      <c r="E14" s="16"/>
      <c r="F14" s="16">
        <v>5</v>
      </c>
      <c r="G14" s="15"/>
      <c r="H14" s="16"/>
      <c r="I14" s="17">
        <f t="shared" si="1"/>
        <v>11</v>
      </c>
      <c r="J14" s="42">
        <f t="shared" si="2"/>
        <v>1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1" t="s">
        <v>50</v>
      </c>
      <c r="D16" s="51" t="s">
        <v>51</v>
      </c>
      <c r="E16" s="51" t="s">
        <v>52</v>
      </c>
      <c r="F16" s="51" t="s">
        <v>53</v>
      </c>
      <c r="G16" s="51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22</v>
      </c>
      <c r="C17" s="15"/>
      <c r="D17" s="16"/>
      <c r="E17" s="16">
        <v>2</v>
      </c>
      <c r="F17" s="16">
        <v>5</v>
      </c>
      <c r="G17" s="16">
        <v>1</v>
      </c>
      <c r="H17" s="16"/>
      <c r="I17" s="17">
        <f>SUM(C17:H17)</f>
        <v>8</v>
      </c>
      <c r="J17" s="42">
        <f>RANK(I17,$I$17:$I$21)</f>
        <v>4</v>
      </c>
      <c r="K17" s="26"/>
      <c r="L17" s="5"/>
    </row>
    <row r="18" spans="1:13" x14ac:dyDescent="0.25">
      <c r="A18" s="13" t="s">
        <v>51</v>
      </c>
      <c r="B18" s="26" t="s">
        <v>73</v>
      </c>
      <c r="C18" s="16"/>
      <c r="D18" s="15"/>
      <c r="E18" s="27"/>
      <c r="F18" s="16"/>
      <c r="G18" s="16"/>
      <c r="H18" s="16"/>
      <c r="I18" s="17">
        <f t="shared" ref="I18:I20" si="3">SUM(C18:H18)</f>
        <v>0</v>
      </c>
      <c r="J18" s="42">
        <f t="shared" ref="J18:J21" si="4">RANK(I18,$I$17:$I$21)</f>
        <v>5</v>
      </c>
      <c r="K18" s="18"/>
      <c r="L18" s="5"/>
    </row>
    <row r="19" spans="1:13" x14ac:dyDescent="0.25">
      <c r="A19" s="13" t="s">
        <v>52</v>
      </c>
      <c r="B19" s="14" t="s">
        <v>36</v>
      </c>
      <c r="C19" s="27">
        <v>6</v>
      </c>
      <c r="D19" s="51"/>
      <c r="E19" s="15"/>
      <c r="F19" s="16">
        <v>5</v>
      </c>
      <c r="G19" s="16">
        <v>1</v>
      </c>
      <c r="H19" s="16"/>
      <c r="I19" s="17">
        <f t="shared" si="3"/>
        <v>12</v>
      </c>
      <c r="J19" s="42">
        <f t="shared" si="4"/>
        <v>3</v>
      </c>
      <c r="K19" s="18"/>
      <c r="L19" s="5"/>
    </row>
    <row r="20" spans="1:13" x14ac:dyDescent="0.25">
      <c r="A20" s="13" t="s">
        <v>53</v>
      </c>
      <c r="B20" s="26" t="s">
        <v>83</v>
      </c>
      <c r="C20" s="16">
        <v>3</v>
      </c>
      <c r="D20" s="51"/>
      <c r="E20" s="16">
        <v>3</v>
      </c>
      <c r="F20" s="15"/>
      <c r="G20" s="16">
        <v>7</v>
      </c>
      <c r="H20" s="51"/>
      <c r="I20" s="17">
        <f t="shared" si="3"/>
        <v>13</v>
      </c>
      <c r="J20" s="42">
        <f t="shared" si="4"/>
        <v>2</v>
      </c>
      <c r="K20" s="16"/>
      <c r="L20" s="1"/>
      <c r="M20" s="1"/>
    </row>
    <row r="21" spans="1:13" x14ac:dyDescent="0.25">
      <c r="A21" s="13" t="s">
        <v>54</v>
      </c>
      <c r="B21" s="14" t="s">
        <v>26</v>
      </c>
      <c r="C21" s="16">
        <v>7</v>
      </c>
      <c r="D21" s="51">
        <v>1</v>
      </c>
      <c r="E21" s="16">
        <v>7</v>
      </c>
      <c r="F21" s="16">
        <v>1</v>
      </c>
      <c r="G21" s="15"/>
      <c r="H21" s="51">
        <v>4</v>
      </c>
      <c r="I21" s="17">
        <f>SUM(C21:H21)</f>
        <v>20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1" t="s">
        <v>50</v>
      </c>
      <c r="D23" s="51" t="s">
        <v>51</v>
      </c>
      <c r="E23" s="51" t="s">
        <v>52</v>
      </c>
      <c r="F23" s="51" t="s">
        <v>53</v>
      </c>
      <c r="G23" s="51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26" t="s">
        <v>72</v>
      </c>
      <c r="C24" s="15"/>
      <c r="D24" s="23"/>
      <c r="E24" s="51">
        <v>2</v>
      </c>
      <c r="F24" s="51">
        <v>7</v>
      </c>
      <c r="G24" s="16">
        <v>2</v>
      </c>
      <c r="H24" s="16"/>
      <c r="I24" s="17">
        <f>SUM(C24:H24)</f>
        <v>11</v>
      </c>
      <c r="J24" s="42">
        <f>RANK(I24,$I$24:$I$28)</f>
        <v>2</v>
      </c>
      <c r="K24" s="18"/>
      <c r="L24" s="5"/>
    </row>
    <row r="25" spans="1:13" x14ac:dyDescent="0.25">
      <c r="A25" s="13" t="s">
        <v>51</v>
      </c>
      <c r="B25" s="14" t="s">
        <v>82</v>
      </c>
      <c r="C25" s="16"/>
      <c r="D25" s="15"/>
      <c r="E25" s="16"/>
      <c r="F25" s="51"/>
      <c r="G25" s="16">
        <v>1</v>
      </c>
      <c r="H25" s="51"/>
      <c r="I25" s="17">
        <f t="shared" ref="I25:I28" si="5">SUM(C25:H25)</f>
        <v>1</v>
      </c>
      <c r="J25" s="42">
        <f t="shared" ref="J25:J28" si="6">RANK(I25,$I$24:$I$28)</f>
        <v>5</v>
      </c>
      <c r="K25" s="16"/>
      <c r="M25" s="1"/>
    </row>
    <row r="26" spans="1:13" x14ac:dyDescent="0.25">
      <c r="A26" s="13" t="s">
        <v>52</v>
      </c>
      <c r="B26" s="14" t="s">
        <v>33</v>
      </c>
      <c r="C26" s="16">
        <v>6</v>
      </c>
      <c r="D26" s="16"/>
      <c r="E26" s="15"/>
      <c r="F26" s="51"/>
      <c r="G26" s="16">
        <v>3</v>
      </c>
      <c r="H26" s="16"/>
      <c r="I26" s="17">
        <f t="shared" si="5"/>
        <v>9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14" t="s">
        <v>19</v>
      </c>
      <c r="C27" s="51">
        <v>1</v>
      </c>
      <c r="D27" s="16"/>
      <c r="E27" s="16"/>
      <c r="F27" s="15"/>
      <c r="G27" s="16">
        <v>1</v>
      </c>
      <c r="H27" s="51"/>
      <c r="I27" s="17">
        <f t="shared" si="5"/>
        <v>2</v>
      </c>
      <c r="J27" s="42">
        <f t="shared" si="6"/>
        <v>4</v>
      </c>
      <c r="K27" s="16"/>
      <c r="L27" s="1"/>
      <c r="M27" s="4"/>
    </row>
    <row r="28" spans="1:13" x14ac:dyDescent="0.25">
      <c r="A28" s="13" t="s">
        <v>54</v>
      </c>
      <c r="B28" s="14" t="s">
        <v>77</v>
      </c>
      <c r="C28" s="51">
        <v>6</v>
      </c>
      <c r="D28" s="16">
        <v>7</v>
      </c>
      <c r="E28" s="16">
        <v>5</v>
      </c>
      <c r="F28" s="16">
        <v>7</v>
      </c>
      <c r="G28" s="15"/>
      <c r="H28" s="51">
        <v>4</v>
      </c>
      <c r="I28" s="17">
        <f t="shared" si="5"/>
        <v>29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1" t="s">
        <v>50</v>
      </c>
      <c r="D30" s="51" t="s">
        <v>51</v>
      </c>
      <c r="E30" s="51" t="s">
        <v>52</v>
      </c>
      <c r="F30" s="51" t="s">
        <v>53</v>
      </c>
      <c r="G30" s="51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56</v>
      </c>
      <c r="C31" s="15"/>
      <c r="D31" s="51"/>
      <c r="E31" s="51"/>
      <c r="F31" s="16"/>
      <c r="G31" s="16"/>
      <c r="H31" s="51"/>
      <c r="I31" s="17">
        <f>SUM(C31:H31)</f>
        <v>0</v>
      </c>
      <c r="J31" s="42">
        <f>RANK(I31,$I$31:$I$34)</f>
        <v>4</v>
      </c>
      <c r="K31" s="30"/>
    </row>
    <row r="32" spans="1:13" x14ac:dyDescent="0.25">
      <c r="A32" s="13" t="s">
        <v>51</v>
      </c>
      <c r="B32" s="14" t="s">
        <v>35</v>
      </c>
      <c r="C32" s="51"/>
      <c r="D32" s="15"/>
      <c r="E32" s="51"/>
      <c r="F32" s="16"/>
      <c r="G32" s="16">
        <v>1</v>
      </c>
      <c r="H32" s="51"/>
      <c r="I32" s="17">
        <f t="shared" ref="I32:I35" si="7">SUM(C32:H32)</f>
        <v>1</v>
      </c>
      <c r="J32" s="42">
        <f>RANK(I32,$I$31:$I$34)</f>
        <v>3</v>
      </c>
      <c r="K32" s="30"/>
    </row>
    <row r="33" spans="1:13" x14ac:dyDescent="0.25">
      <c r="A33" s="13" t="s">
        <v>52</v>
      </c>
      <c r="B33" s="26" t="s">
        <v>17</v>
      </c>
      <c r="C33" s="51" t="s">
        <v>49</v>
      </c>
      <c r="D33" s="51">
        <v>7</v>
      </c>
      <c r="E33" s="15"/>
      <c r="F33" s="16">
        <v>6</v>
      </c>
      <c r="G33" s="16">
        <v>7</v>
      </c>
      <c r="H33" s="51"/>
      <c r="I33" s="17">
        <f t="shared" si="7"/>
        <v>20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26" t="s">
        <v>57</v>
      </c>
      <c r="C34" s="16"/>
      <c r="D34" s="16"/>
      <c r="E34" s="16">
        <v>2</v>
      </c>
      <c r="F34" s="15"/>
      <c r="G34" s="16">
        <v>7</v>
      </c>
      <c r="H34" s="16"/>
      <c r="I34" s="17">
        <f t="shared" si="7"/>
        <v>9</v>
      </c>
      <c r="J34" s="42">
        <f>RANK(I34,$I$31:$I$34)</f>
        <v>2</v>
      </c>
      <c r="K34" s="31"/>
    </row>
    <row r="35" spans="1:13" x14ac:dyDescent="0.25">
      <c r="A35" s="13" t="s">
        <v>54</v>
      </c>
      <c r="B35" s="26" t="s">
        <v>30</v>
      </c>
      <c r="C35" s="16"/>
      <c r="D35" s="16">
        <v>1</v>
      </c>
      <c r="E35" s="16">
        <v>1</v>
      </c>
      <c r="F35" s="16">
        <v>1</v>
      </c>
      <c r="G35" s="9"/>
      <c r="H35" s="31"/>
      <c r="I35" s="17">
        <f t="shared" si="7"/>
        <v>3</v>
      </c>
      <c r="J35" s="42">
        <f>RANK(I35,$I$31:$I$35)</f>
        <v>3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1" t="s">
        <v>50</v>
      </c>
      <c r="D37" s="51" t="s">
        <v>51</v>
      </c>
      <c r="E37" s="51" t="s">
        <v>52</v>
      </c>
      <c r="F37" s="51" t="s">
        <v>53</v>
      </c>
      <c r="G37" s="51" t="s">
        <v>54</v>
      </c>
      <c r="H37" s="34" t="s">
        <v>6</v>
      </c>
      <c r="I37" s="51" t="s">
        <v>4</v>
      </c>
      <c r="J37" s="13" t="s">
        <v>41</v>
      </c>
      <c r="K37" s="51"/>
      <c r="L37" s="5"/>
    </row>
    <row r="38" spans="1:13" x14ac:dyDescent="0.25">
      <c r="A38" s="13" t="s">
        <v>50</v>
      </c>
      <c r="B38" s="14" t="s">
        <v>16</v>
      </c>
      <c r="C38" s="15"/>
      <c r="D38" s="51"/>
      <c r="E38" s="51"/>
      <c r="F38" s="51"/>
      <c r="G38" s="16"/>
      <c r="H38" s="51"/>
      <c r="I38" s="17">
        <f>SUM(C38:H38)</f>
        <v>0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 t="s">
        <v>24</v>
      </c>
      <c r="C39" s="16"/>
      <c r="D39" s="15"/>
      <c r="E39" s="16"/>
      <c r="F39" s="16"/>
      <c r="G39" s="16"/>
      <c r="H39" s="51"/>
      <c r="I39" s="17">
        <f t="shared" ref="I39:I41" si="8">SUM(C39:H39)</f>
        <v>0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6" t="s">
        <v>86</v>
      </c>
      <c r="C40" s="16"/>
      <c r="D40" s="16"/>
      <c r="E40" s="15"/>
      <c r="F40" s="16"/>
      <c r="G40" s="16"/>
      <c r="H40" s="51"/>
      <c r="I40" s="17">
        <f t="shared" si="8"/>
        <v>0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26" t="s">
        <v>42</v>
      </c>
      <c r="C41" s="16"/>
      <c r="D41" s="16"/>
      <c r="E41" s="16"/>
      <c r="F41" s="15"/>
      <c r="G41" s="16"/>
      <c r="H41" s="51"/>
      <c r="I41" s="17">
        <f t="shared" si="8"/>
        <v>0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 t="s">
        <v>9</v>
      </c>
      <c r="C42" s="16"/>
      <c r="D42" s="16"/>
      <c r="E42" s="16"/>
      <c r="F42" s="16"/>
      <c r="G42" s="15"/>
      <c r="H42" s="51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1" t="s">
        <v>50</v>
      </c>
      <c r="D44" s="51" t="s">
        <v>51</v>
      </c>
      <c r="E44" s="51" t="s">
        <v>52</v>
      </c>
      <c r="F44" s="51" t="s">
        <v>53</v>
      </c>
      <c r="G44" s="51" t="s">
        <v>54</v>
      </c>
      <c r="H44" s="34" t="s">
        <v>6</v>
      </c>
      <c r="I44" s="51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26" t="s">
        <v>48</v>
      </c>
      <c r="C45" s="15"/>
      <c r="D45" s="51"/>
      <c r="E45" s="51"/>
      <c r="F45" s="51"/>
      <c r="G45" s="16"/>
      <c r="H45" s="51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20" t="s">
        <v>60</v>
      </c>
      <c r="C46" s="16"/>
      <c r="D46" s="15"/>
      <c r="E46" s="16"/>
      <c r="F46" s="16"/>
      <c r="G46" s="16"/>
      <c r="H46" s="51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78</v>
      </c>
      <c r="C47" s="16"/>
      <c r="D47" s="16"/>
      <c r="E47" s="15"/>
      <c r="F47" s="16"/>
      <c r="G47" s="16"/>
      <c r="H47" s="51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46</v>
      </c>
      <c r="C48" s="16"/>
      <c r="D48" s="16"/>
      <c r="E48" s="16"/>
      <c r="F48" s="15"/>
      <c r="G48" s="16"/>
      <c r="H48" s="51"/>
      <c r="I48" s="17">
        <f t="shared" si="9"/>
        <v>0</v>
      </c>
      <c r="J48" s="42">
        <f t="shared" si="10"/>
        <v>1</v>
      </c>
      <c r="K48" s="20"/>
      <c r="L48" s="5"/>
    </row>
    <row r="49" spans="1:13" x14ac:dyDescent="0.25">
      <c r="A49" s="13" t="s">
        <v>54</v>
      </c>
      <c r="B49" s="14"/>
      <c r="C49" s="16"/>
      <c r="D49" s="16"/>
      <c r="E49" s="16"/>
      <c r="F49" s="16"/>
      <c r="G49" s="15"/>
      <c r="H49" s="51"/>
      <c r="I49" s="17">
        <f t="shared" si="9"/>
        <v>0</v>
      </c>
      <c r="J49" s="42">
        <f>RANK(I49,$I$45:$I$49)</f>
        <v>1</v>
      </c>
      <c r="K49" s="20"/>
      <c r="L49" s="5"/>
    </row>
    <row r="50" spans="1:13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3" ht="30" x14ac:dyDescent="0.25">
      <c r="A51" s="20"/>
      <c r="B51" s="21" t="s">
        <v>25</v>
      </c>
      <c r="C51" s="51" t="s">
        <v>50</v>
      </c>
      <c r="D51" s="51" t="s">
        <v>51</v>
      </c>
      <c r="E51" s="51" t="s">
        <v>52</v>
      </c>
      <c r="F51" s="51" t="s">
        <v>53</v>
      </c>
      <c r="G51" s="51" t="s">
        <v>54</v>
      </c>
      <c r="H51" s="34" t="s">
        <v>6</v>
      </c>
      <c r="I51" s="51" t="s">
        <v>4</v>
      </c>
      <c r="J51" s="13" t="s">
        <v>41</v>
      </c>
      <c r="K51" s="20"/>
      <c r="L51" s="5"/>
    </row>
    <row r="52" spans="1:13" x14ac:dyDescent="0.25">
      <c r="A52" s="13" t="s">
        <v>50</v>
      </c>
      <c r="B52" s="20" t="s">
        <v>74</v>
      </c>
      <c r="C52" s="15"/>
      <c r="D52" s="51"/>
      <c r="E52" s="51"/>
      <c r="F52" s="51"/>
      <c r="G52" s="16"/>
      <c r="H52" s="51"/>
      <c r="I52" s="17">
        <f>SUM(C52:H52)</f>
        <v>0</v>
      </c>
      <c r="J52" s="42">
        <f>RANK(I52,$I$45:$I$48)</f>
        <v>1</v>
      </c>
      <c r="K52" s="20"/>
      <c r="L52" s="5"/>
    </row>
    <row r="53" spans="1:13" x14ac:dyDescent="0.25">
      <c r="A53" s="13" t="s">
        <v>51</v>
      </c>
      <c r="B53" s="20" t="s">
        <v>18</v>
      </c>
      <c r="C53" s="16"/>
      <c r="D53" s="15"/>
      <c r="E53" s="16"/>
      <c r="F53" s="16"/>
      <c r="G53" s="16"/>
      <c r="H53" s="51"/>
      <c r="I53" s="17">
        <f t="shared" ref="I53:I56" si="11">SUM(C53:H53)</f>
        <v>0</v>
      </c>
      <c r="J53" s="42">
        <f t="shared" ref="J53:J55" si="12">RANK(I53,$I$45:$I$48)</f>
        <v>1</v>
      </c>
      <c r="K53" s="20"/>
      <c r="L53" s="5"/>
    </row>
    <row r="54" spans="1:13" x14ac:dyDescent="0.25">
      <c r="A54" s="13" t="s">
        <v>52</v>
      </c>
      <c r="B54" s="20" t="s">
        <v>65</v>
      </c>
      <c r="C54" s="16"/>
      <c r="D54" s="16"/>
      <c r="E54" s="15"/>
      <c r="F54" s="16"/>
      <c r="G54" s="16"/>
      <c r="H54" s="51"/>
      <c r="I54" s="17">
        <f t="shared" si="11"/>
        <v>0</v>
      </c>
      <c r="J54" s="42">
        <f t="shared" si="12"/>
        <v>1</v>
      </c>
      <c r="K54" s="20"/>
      <c r="L54" s="5"/>
    </row>
    <row r="55" spans="1:13" x14ac:dyDescent="0.25">
      <c r="A55" s="13" t="s">
        <v>53</v>
      </c>
      <c r="B55" s="20" t="s">
        <v>29</v>
      </c>
      <c r="C55" s="16"/>
      <c r="D55" s="16"/>
      <c r="E55" s="16"/>
      <c r="F55" s="15"/>
      <c r="G55" s="16"/>
      <c r="H55" s="51"/>
      <c r="I55" s="17">
        <f t="shared" si="11"/>
        <v>0</v>
      </c>
      <c r="J55" s="42">
        <f t="shared" si="12"/>
        <v>1</v>
      </c>
      <c r="K55" s="20"/>
      <c r="L55" s="5"/>
    </row>
    <row r="56" spans="1:13" x14ac:dyDescent="0.25">
      <c r="A56" s="13" t="s">
        <v>54</v>
      </c>
      <c r="B56" s="14" t="s">
        <v>39</v>
      </c>
      <c r="C56" s="16"/>
      <c r="D56" s="16"/>
      <c r="E56" s="16"/>
      <c r="F56" s="16"/>
      <c r="G56" s="15"/>
      <c r="H56" s="51"/>
      <c r="I56" s="17">
        <f t="shared" si="11"/>
        <v>0</v>
      </c>
      <c r="J56" s="42">
        <f>RANK(I56,$I$52:$I$56)</f>
        <v>1</v>
      </c>
      <c r="K56" s="20"/>
      <c r="L56" s="5"/>
    </row>
    <row r="57" spans="1:13" ht="30" x14ac:dyDescent="0.25">
      <c r="A57" s="20"/>
      <c r="B57" s="21" t="s">
        <v>43</v>
      </c>
      <c r="C57" s="51" t="s">
        <v>50</v>
      </c>
      <c r="D57" s="51" t="s">
        <v>51</v>
      </c>
      <c r="E57" s="51" t="s">
        <v>52</v>
      </c>
      <c r="F57" s="51" t="s">
        <v>53</v>
      </c>
      <c r="G57" s="51" t="s">
        <v>54</v>
      </c>
      <c r="H57" s="34" t="s">
        <v>6</v>
      </c>
      <c r="I57" s="51" t="s">
        <v>4</v>
      </c>
      <c r="J57" s="13" t="s">
        <v>41</v>
      </c>
      <c r="K57" s="36"/>
      <c r="L57" s="5"/>
    </row>
    <row r="58" spans="1:13" x14ac:dyDescent="0.25">
      <c r="A58" s="20"/>
      <c r="B58" s="14" t="s">
        <v>27</v>
      </c>
      <c r="C58" s="37"/>
      <c r="D58" s="51"/>
      <c r="E58" s="51"/>
      <c r="F58" s="51"/>
      <c r="G58" s="37"/>
      <c r="H58" s="51"/>
      <c r="I58" s="51"/>
      <c r="J58" s="51"/>
      <c r="K58" s="36"/>
      <c r="L58" s="5"/>
    </row>
    <row r="59" spans="1:13" x14ac:dyDescent="0.25">
      <c r="A59" s="20"/>
      <c r="B59" s="14" t="s">
        <v>28</v>
      </c>
      <c r="C59" s="51"/>
      <c r="D59" s="37"/>
      <c r="E59" s="51"/>
      <c r="F59" s="51"/>
      <c r="G59" s="37"/>
      <c r="H59" s="51"/>
      <c r="I59" s="51"/>
      <c r="J59" s="51"/>
      <c r="K59" s="36"/>
      <c r="L59" s="5"/>
    </row>
    <row r="60" spans="1:13" x14ac:dyDescent="0.25">
      <c r="A60" s="20"/>
      <c r="B60" s="14" t="s">
        <v>18</v>
      </c>
      <c r="C60" s="51"/>
      <c r="D60" s="51"/>
      <c r="E60" s="37"/>
      <c r="F60" s="51"/>
      <c r="G60" s="37"/>
      <c r="H60" s="51"/>
      <c r="I60" s="16"/>
      <c r="J60" s="51"/>
      <c r="K60" s="36"/>
      <c r="L60" s="5"/>
    </row>
    <row r="61" spans="1:13" x14ac:dyDescent="0.25">
      <c r="A61" s="20"/>
      <c r="B61" s="14" t="s">
        <v>23</v>
      </c>
      <c r="C61" s="51"/>
      <c r="D61" s="51"/>
      <c r="E61" s="51"/>
      <c r="F61" s="37"/>
      <c r="G61" s="37"/>
      <c r="H61" s="51"/>
      <c r="I61" s="51"/>
      <c r="J61" s="51"/>
      <c r="K61" s="38"/>
      <c r="L61" s="1"/>
      <c r="M61" s="1"/>
    </row>
    <row r="62" spans="1:13" x14ac:dyDescent="0.25">
      <c r="A62" s="7"/>
      <c r="B62" s="7"/>
      <c r="C62" s="9"/>
      <c r="D62" s="9"/>
      <c r="E62" s="9"/>
      <c r="F62" s="9"/>
      <c r="G62" s="9"/>
      <c r="H62" s="9"/>
      <c r="I62" s="9"/>
      <c r="J62" s="9"/>
      <c r="K62" s="39"/>
      <c r="L62" s="2"/>
      <c r="M62" s="2"/>
    </row>
    <row r="63" spans="1:13" ht="24.95" customHeight="1" x14ac:dyDescent="0.25">
      <c r="B63" s="21" t="s">
        <v>15</v>
      </c>
      <c r="C63" s="51"/>
      <c r="D63" s="36"/>
      <c r="E63" s="36"/>
      <c r="F63" s="38"/>
      <c r="G63" s="38"/>
      <c r="H63" s="36"/>
      <c r="I63" s="38"/>
      <c r="J63" s="51"/>
      <c r="K63" s="38"/>
      <c r="L63" s="2"/>
      <c r="M63" s="2"/>
    </row>
    <row r="64" spans="1:13" ht="24.95" customHeight="1" x14ac:dyDescent="0.25">
      <c r="B64" s="40" t="s">
        <v>5</v>
      </c>
      <c r="C64" s="65" t="s">
        <v>13</v>
      </c>
      <c r="D64" s="65"/>
      <c r="E64" s="65"/>
      <c r="F64" s="65"/>
      <c r="G64" s="65"/>
      <c r="H64" s="65"/>
      <c r="I64" s="65"/>
      <c r="J64" s="65"/>
      <c r="K64" s="65"/>
      <c r="L64" s="2"/>
      <c r="M64" s="2"/>
    </row>
    <row r="65" spans="2:13" ht="24.95" customHeight="1" x14ac:dyDescent="0.25">
      <c r="B65" s="41"/>
      <c r="C65" s="65"/>
      <c r="D65" s="65"/>
      <c r="E65" s="65"/>
      <c r="F65" s="65"/>
      <c r="G65" s="65"/>
      <c r="H65" s="65"/>
      <c r="I65" s="65"/>
      <c r="J65" s="65"/>
      <c r="K65" s="65"/>
      <c r="L65" s="2"/>
      <c r="M65" s="2"/>
    </row>
    <row r="66" spans="2:13" ht="24.95" customHeight="1" x14ac:dyDescent="0.25">
      <c r="B66" s="41"/>
      <c r="C66" s="65"/>
      <c r="D66" s="65"/>
      <c r="E66" s="65"/>
      <c r="F66" s="65"/>
      <c r="G66" s="65"/>
      <c r="H66" s="65"/>
      <c r="I66" s="65"/>
      <c r="J66" s="65"/>
      <c r="K66" s="65"/>
      <c r="L66" s="2"/>
      <c r="M66" s="2"/>
    </row>
    <row r="67" spans="2:13" x14ac:dyDescent="0.25">
      <c r="B67" s="41"/>
      <c r="C67" s="65"/>
      <c r="D67" s="65"/>
      <c r="E67" s="65"/>
      <c r="F67" s="65"/>
      <c r="G67" s="65"/>
      <c r="H67" s="65"/>
      <c r="I67" s="65"/>
      <c r="J67" s="65"/>
      <c r="K67" s="65"/>
    </row>
    <row r="68" spans="2:13" x14ac:dyDescent="0.25">
      <c r="B68" s="41"/>
      <c r="C68" s="65"/>
      <c r="D68" s="65"/>
      <c r="E68" s="65"/>
      <c r="F68" s="65"/>
      <c r="G68" s="65"/>
      <c r="H68" s="65"/>
      <c r="I68" s="65"/>
      <c r="J68" s="65"/>
      <c r="K68" s="65"/>
    </row>
    <row r="69" spans="2:13" x14ac:dyDescent="0.25">
      <c r="B69" s="41"/>
      <c r="C69" s="65"/>
      <c r="D69" s="65"/>
      <c r="E69" s="65"/>
      <c r="F69" s="65"/>
      <c r="G69" s="65"/>
      <c r="H69" s="65"/>
      <c r="I69" s="65"/>
      <c r="J69" s="65"/>
      <c r="K69" s="65"/>
    </row>
    <row r="70" spans="2:13" x14ac:dyDescent="0.25">
      <c r="B70" s="41"/>
      <c r="C70" s="65"/>
      <c r="D70" s="65"/>
      <c r="E70" s="65"/>
      <c r="F70" s="65"/>
      <c r="G70" s="65"/>
      <c r="H70" s="65"/>
      <c r="I70" s="65"/>
      <c r="J70" s="65"/>
      <c r="K70" s="65"/>
    </row>
    <row r="71" spans="2:13" x14ac:dyDescent="0.25">
      <c r="B71" s="41"/>
      <c r="C71" s="65"/>
      <c r="D71" s="65"/>
      <c r="E71" s="65"/>
      <c r="F71" s="65"/>
      <c r="G71" s="65"/>
      <c r="H71" s="65"/>
      <c r="I71" s="65"/>
      <c r="J71" s="65"/>
      <c r="K71" s="65"/>
    </row>
  </sheetData>
  <mergeCells count="9">
    <mergeCell ref="C69:K69"/>
    <mergeCell ref="C70:K70"/>
    <mergeCell ref="C71:K71"/>
    <mergeCell ref="A1:K1"/>
    <mergeCell ref="C64:K64"/>
    <mergeCell ref="C65:K65"/>
    <mergeCell ref="C66:K66"/>
    <mergeCell ref="C67:K67"/>
    <mergeCell ref="C68:K68"/>
  </mergeCells>
  <hyperlinks>
    <hyperlink ref="D59" r:id="rId1" display="colinandjackie1@btinternet.com"/>
    <hyperlink ref="D60" r:id="rId2" display="David.Holbrook@live.co.uk"/>
    <hyperlink ref="D61" r:id="rId3" display="josh123@hotmail.co.uk"/>
    <hyperlink ref="D58" r:id="rId4" display="lostvalley1995@aol.com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workbookViewId="0">
      <selection activeCell="B67" sqref="B67:B6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66" t="s">
        <v>91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4" t="s">
        <v>31</v>
      </c>
      <c r="C3" s="15"/>
      <c r="D3" s="16">
        <v>7</v>
      </c>
      <c r="E3" s="16">
        <v>1</v>
      </c>
      <c r="F3" s="53"/>
      <c r="G3" s="53"/>
      <c r="H3" s="53">
        <v>4</v>
      </c>
      <c r="I3" s="17">
        <f>SUM(C3:H3)</f>
        <v>12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43" t="s">
        <v>21</v>
      </c>
      <c r="C4" s="16">
        <v>1</v>
      </c>
      <c r="D4" s="15"/>
      <c r="E4" s="16">
        <v>7</v>
      </c>
      <c r="F4" s="16"/>
      <c r="G4" s="16"/>
      <c r="H4" s="53">
        <v>4</v>
      </c>
      <c r="I4" s="17">
        <f t="shared" ref="I4:I7" si="0">SUM(C4:H4)</f>
        <v>12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44" t="s">
        <v>55</v>
      </c>
      <c r="C5" s="53">
        <v>7</v>
      </c>
      <c r="D5" s="53">
        <v>1</v>
      </c>
      <c r="E5" s="15"/>
      <c r="F5" s="53"/>
      <c r="G5" s="53"/>
      <c r="H5" s="53">
        <v>4</v>
      </c>
      <c r="I5" s="17">
        <f t="shared" si="0"/>
        <v>12</v>
      </c>
      <c r="J5" s="42">
        <f>RANK(I5,$I$3:$I$7)</f>
        <v>1</v>
      </c>
      <c r="K5" s="16"/>
      <c r="L5" s="5"/>
    </row>
    <row r="6" spans="1:12" x14ac:dyDescent="0.25">
      <c r="A6" s="13" t="s">
        <v>53</v>
      </c>
      <c r="B6" s="20"/>
      <c r="C6" s="16"/>
      <c r="D6" s="53"/>
      <c r="E6" s="53"/>
      <c r="F6" s="15"/>
      <c r="G6" s="16"/>
      <c r="H6" s="53"/>
      <c r="I6" s="17">
        <f t="shared" si="0"/>
        <v>0</v>
      </c>
      <c r="J6" s="42">
        <f>RANK(I6,$I$3:$I$7)</f>
        <v>4</v>
      </c>
      <c r="K6" s="18"/>
      <c r="L6" s="5"/>
    </row>
    <row r="7" spans="1:12" x14ac:dyDescent="0.25">
      <c r="A7" s="13" t="s">
        <v>54</v>
      </c>
      <c r="B7" s="14"/>
      <c r="C7" s="16"/>
      <c r="D7" s="53"/>
      <c r="E7" s="53"/>
      <c r="F7" s="16"/>
      <c r="G7" s="15"/>
      <c r="H7" s="53"/>
      <c r="I7" s="17">
        <f t="shared" si="0"/>
        <v>0</v>
      </c>
      <c r="J7" s="42">
        <f>RANK(I7,$I$3:$I$7)</f>
        <v>4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3" t="s">
        <v>50</v>
      </c>
      <c r="D9" s="53" t="s">
        <v>51</v>
      </c>
      <c r="E9" s="53" t="s">
        <v>52</v>
      </c>
      <c r="F9" s="53" t="s">
        <v>53</v>
      </c>
      <c r="G9" s="53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3" t="s">
        <v>47</v>
      </c>
      <c r="C10" s="15"/>
      <c r="D10" s="16">
        <v>6</v>
      </c>
      <c r="E10" s="16">
        <v>5</v>
      </c>
      <c r="F10" s="16"/>
      <c r="G10" s="16"/>
      <c r="H10" s="16">
        <v>4</v>
      </c>
      <c r="I10" s="17">
        <f>SUM(C10:H10)</f>
        <v>15</v>
      </c>
      <c r="J10" s="42">
        <f>RANK(I10,$I$10:$I$14)</f>
        <v>1</v>
      </c>
      <c r="K10" s="18"/>
    </row>
    <row r="11" spans="1:12" x14ac:dyDescent="0.25">
      <c r="A11" s="13" t="s">
        <v>51</v>
      </c>
      <c r="B11" s="44" t="s">
        <v>71</v>
      </c>
      <c r="C11" s="53">
        <v>2</v>
      </c>
      <c r="D11" s="15"/>
      <c r="E11" s="53">
        <v>1</v>
      </c>
      <c r="F11" s="16"/>
      <c r="G11" s="16"/>
      <c r="H11" s="53">
        <v>4</v>
      </c>
      <c r="I11" s="17">
        <f t="shared" ref="I11:I14" si="1">SUM(C11:H11)</f>
        <v>7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44" t="s">
        <v>10</v>
      </c>
      <c r="C12" s="53">
        <v>3</v>
      </c>
      <c r="D12" s="16">
        <v>7</v>
      </c>
      <c r="E12" s="15"/>
      <c r="F12" s="16"/>
      <c r="G12" s="16"/>
      <c r="H12" s="53">
        <v>4</v>
      </c>
      <c r="I12" s="17">
        <f t="shared" si="1"/>
        <v>14</v>
      </c>
      <c r="J12" s="42">
        <f t="shared" si="2"/>
        <v>2</v>
      </c>
      <c r="K12" s="16"/>
      <c r="L12" s="5"/>
    </row>
    <row r="13" spans="1:12" x14ac:dyDescent="0.25">
      <c r="A13" s="13" t="s">
        <v>53</v>
      </c>
      <c r="B13" s="14"/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4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3" t="s">
        <v>50</v>
      </c>
      <c r="D16" s="53" t="s">
        <v>51</v>
      </c>
      <c r="E16" s="53" t="s">
        <v>52</v>
      </c>
      <c r="F16" s="53" t="s">
        <v>53</v>
      </c>
      <c r="G16" s="53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32</v>
      </c>
      <c r="C17" s="15"/>
      <c r="D17" s="16"/>
      <c r="E17" s="16"/>
      <c r="F17" s="16"/>
      <c r="G17" s="16"/>
      <c r="H17" s="16"/>
      <c r="I17" s="17">
        <f>SUM(C17:H17)</f>
        <v>0</v>
      </c>
      <c r="J17" s="42">
        <f>RANK(I17,$I$17:$I$21)</f>
        <v>3</v>
      </c>
      <c r="K17" s="26" t="s">
        <v>45</v>
      </c>
      <c r="L17" s="5"/>
    </row>
    <row r="18" spans="1:13" x14ac:dyDescent="0.25">
      <c r="A18" s="13" t="s">
        <v>51</v>
      </c>
      <c r="B18" s="44" t="s">
        <v>20</v>
      </c>
      <c r="C18" s="16"/>
      <c r="D18" s="15"/>
      <c r="E18" s="27">
        <v>1</v>
      </c>
      <c r="F18" s="16"/>
      <c r="G18" s="16"/>
      <c r="H18" s="16"/>
      <c r="I18" s="17">
        <f t="shared" ref="I18:I20" si="3">SUM(C18:H18)</f>
        <v>1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44" t="s">
        <v>26</v>
      </c>
      <c r="C19" s="27"/>
      <c r="D19" s="53">
        <v>7</v>
      </c>
      <c r="E19" s="15"/>
      <c r="F19" s="16"/>
      <c r="G19" s="16"/>
      <c r="H19" s="16"/>
      <c r="I19" s="17">
        <f t="shared" si="3"/>
        <v>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20"/>
      <c r="C20" s="16"/>
      <c r="D20" s="53"/>
      <c r="E20" s="16"/>
      <c r="F20" s="15"/>
      <c r="G20" s="16"/>
      <c r="H20" s="53"/>
      <c r="I20" s="17">
        <f t="shared" si="3"/>
        <v>0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3"/>
      <c r="E21" s="16"/>
      <c r="F21" s="16"/>
      <c r="G21" s="15"/>
      <c r="H21" s="53"/>
      <c r="I21" s="17">
        <f>SUM(C21:H21)</f>
        <v>0</v>
      </c>
      <c r="J21" s="42">
        <f t="shared" si="4"/>
        <v>3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3" t="s">
        <v>50</v>
      </c>
      <c r="D23" s="53" t="s">
        <v>51</v>
      </c>
      <c r="E23" s="53" t="s">
        <v>52</v>
      </c>
      <c r="F23" s="53" t="s">
        <v>53</v>
      </c>
      <c r="G23" s="53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81</v>
      </c>
      <c r="C24" s="15"/>
      <c r="D24" s="23"/>
      <c r="E24" s="53"/>
      <c r="F24" s="53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14" t="s">
        <v>14</v>
      </c>
      <c r="C25" s="16"/>
      <c r="D25" s="15"/>
      <c r="E25" s="16"/>
      <c r="F25" s="53"/>
      <c r="G25" s="16"/>
      <c r="H25" s="53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20" t="s">
        <v>83</v>
      </c>
      <c r="C26" s="16"/>
      <c r="D26" s="16"/>
      <c r="E26" s="15"/>
      <c r="F26" s="53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14"/>
      <c r="C27" s="53"/>
      <c r="D27" s="16"/>
      <c r="E27" s="16"/>
      <c r="F27" s="15"/>
      <c r="G27" s="16"/>
      <c r="H27" s="53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14"/>
      <c r="C28" s="53"/>
      <c r="D28" s="16"/>
      <c r="E28" s="16"/>
      <c r="F28" s="16"/>
      <c r="G28" s="15"/>
      <c r="H28" s="53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3" t="s">
        <v>50</v>
      </c>
      <c r="D30" s="53" t="s">
        <v>51</v>
      </c>
      <c r="E30" s="53" t="s">
        <v>52</v>
      </c>
      <c r="F30" s="53" t="s">
        <v>53</v>
      </c>
      <c r="G30" s="53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22</v>
      </c>
      <c r="C31" s="15"/>
      <c r="D31" s="53"/>
      <c r="E31" s="53"/>
      <c r="F31" s="16"/>
      <c r="G31" s="16"/>
      <c r="H31" s="53"/>
      <c r="I31" s="17">
        <f>SUM(C31:H31)</f>
        <v>0</v>
      </c>
      <c r="J31" s="42">
        <f>RANK(I31,$I$31:$I$34)</f>
        <v>1</v>
      </c>
      <c r="K31" s="30"/>
    </row>
    <row r="32" spans="1:13" x14ac:dyDescent="0.25">
      <c r="A32" s="13" t="s">
        <v>51</v>
      </c>
      <c r="B32" s="20" t="s">
        <v>73</v>
      </c>
      <c r="C32" s="53"/>
      <c r="D32" s="15"/>
      <c r="E32" s="53"/>
      <c r="F32" s="16"/>
      <c r="G32" s="16"/>
      <c r="H32" s="53"/>
      <c r="I32" s="17">
        <f t="shared" ref="I32:I35" si="7">SUM(C32:H32)</f>
        <v>0</v>
      </c>
      <c r="J32" s="42">
        <f>RANK(I32,$I$31:$I$34)</f>
        <v>1</v>
      </c>
      <c r="K32" s="30"/>
    </row>
    <row r="33" spans="1:13" x14ac:dyDescent="0.25">
      <c r="A33" s="13" t="s">
        <v>52</v>
      </c>
      <c r="B33" s="14" t="s">
        <v>36</v>
      </c>
      <c r="C33" s="53"/>
      <c r="D33" s="53"/>
      <c r="E33" s="15"/>
      <c r="F33" s="16"/>
      <c r="G33" s="16"/>
      <c r="H33" s="53"/>
      <c r="I33" s="17">
        <f t="shared" si="7"/>
        <v>0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20"/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1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1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3" t="s">
        <v>50</v>
      </c>
      <c r="D37" s="53" t="s">
        <v>51</v>
      </c>
      <c r="E37" s="53" t="s">
        <v>52</v>
      </c>
      <c r="F37" s="53" t="s">
        <v>53</v>
      </c>
      <c r="G37" s="53" t="s">
        <v>54</v>
      </c>
      <c r="H37" s="34" t="s">
        <v>6</v>
      </c>
      <c r="I37" s="53" t="s">
        <v>4</v>
      </c>
      <c r="J37" s="13" t="s">
        <v>41</v>
      </c>
      <c r="K37" s="53"/>
      <c r="L37" s="5"/>
    </row>
    <row r="38" spans="1:13" x14ac:dyDescent="0.25">
      <c r="A38" s="13" t="s">
        <v>50</v>
      </c>
      <c r="B38" s="20" t="s">
        <v>72</v>
      </c>
      <c r="C38" s="15"/>
      <c r="D38" s="53"/>
      <c r="E38" s="53"/>
      <c r="F38" s="53"/>
      <c r="G38" s="16"/>
      <c r="H38" s="53"/>
      <c r="I38" s="17">
        <f>SUM(C38:H38)</f>
        <v>0</v>
      </c>
      <c r="J38" s="42">
        <f>RANK(I38,$I$38:$I$41)</f>
        <v>3</v>
      </c>
      <c r="K38" s="35"/>
      <c r="L38" s="1"/>
      <c r="M38" s="1"/>
    </row>
    <row r="39" spans="1:13" x14ac:dyDescent="0.25">
      <c r="A39" s="13" t="s">
        <v>51</v>
      </c>
      <c r="B39" s="14" t="s">
        <v>33</v>
      </c>
      <c r="C39" s="16"/>
      <c r="D39" s="15"/>
      <c r="E39" s="16">
        <v>1</v>
      </c>
      <c r="F39" s="16"/>
      <c r="G39" s="16"/>
      <c r="H39" s="53"/>
      <c r="I39" s="17">
        <f t="shared" ref="I39:I41" si="8">SUM(C39:H39)</f>
        <v>1</v>
      </c>
      <c r="J39" s="42">
        <f>RANK(I39,$I$38:$I$41)</f>
        <v>2</v>
      </c>
      <c r="K39" s="35"/>
      <c r="L39" s="1"/>
      <c r="M39" s="1"/>
    </row>
    <row r="40" spans="1:13" x14ac:dyDescent="0.25">
      <c r="A40" s="13" t="s">
        <v>52</v>
      </c>
      <c r="B40" s="14" t="s">
        <v>77</v>
      </c>
      <c r="C40" s="16">
        <v>4</v>
      </c>
      <c r="D40" s="16">
        <v>7</v>
      </c>
      <c r="E40" s="15"/>
      <c r="F40" s="16"/>
      <c r="G40" s="16"/>
      <c r="H40" s="53"/>
      <c r="I40" s="17">
        <f t="shared" si="8"/>
        <v>11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20"/>
      <c r="C41" s="16"/>
      <c r="D41" s="16"/>
      <c r="E41" s="16"/>
      <c r="F41" s="15"/>
      <c r="G41" s="16"/>
      <c r="H41" s="53"/>
      <c r="I41" s="17">
        <f t="shared" si="8"/>
        <v>0</v>
      </c>
      <c r="J41" s="42">
        <f>RANK(I41,$I$38:$I$41)</f>
        <v>3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3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3" t="s">
        <v>50</v>
      </c>
      <c r="D44" s="53" t="s">
        <v>51</v>
      </c>
      <c r="E44" s="53" t="s">
        <v>52</v>
      </c>
      <c r="F44" s="53" t="s">
        <v>53</v>
      </c>
      <c r="G44" s="53" t="s">
        <v>54</v>
      </c>
      <c r="H44" s="34" t="s">
        <v>6</v>
      </c>
      <c r="I44" s="53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82</v>
      </c>
      <c r="C45" s="15"/>
      <c r="D45" s="53">
        <v>7</v>
      </c>
      <c r="E45" s="53">
        <v>7</v>
      </c>
      <c r="F45" s="53"/>
      <c r="G45" s="16"/>
      <c r="H45" s="53"/>
      <c r="I45" s="17">
        <f>SUM(C45:H45)</f>
        <v>14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19</v>
      </c>
      <c r="C46" s="16">
        <v>1</v>
      </c>
      <c r="D46" s="15"/>
      <c r="E46" s="16">
        <v>1</v>
      </c>
      <c r="F46" s="16"/>
      <c r="G46" s="16"/>
      <c r="H46" s="53"/>
      <c r="I46" s="17">
        <f t="shared" ref="I46:I49" si="9">SUM(C46:H46)</f>
        <v>2</v>
      </c>
      <c r="J46" s="42">
        <f t="shared" ref="J46:J48" si="10">RANK(I46,$I$45:$I$48)</f>
        <v>3</v>
      </c>
      <c r="K46" s="20"/>
      <c r="L46" s="5"/>
    </row>
    <row r="47" spans="1:13" x14ac:dyDescent="0.25">
      <c r="A47" s="13" t="s">
        <v>52</v>
      </c>
      <c r="B47" s="20" t="s">
        <v>17</v>
      </c>
      <c r="C47" s="16">
        <v>1</v>
      </c>
      <c r="D47" s="16">
        <v>7</v>
      </c>
      <c r="E47" s="15"/>
      <c r="F47" s="16"/>
      <c r="G47" s="16"/>
      <c r="H47" s="53"/>
      <c r="I47" s="17">
        <f t="shared" si="9"/>
        <v>8</v>
      </c>
      <c r="J47" s="42">
        <f t="shared" si="10"/>
        <v>2</v>
      </c>
      <c r="K47" s="20"/>
      <c r="L47" s="5"/>
    </row>
    <row r="48" spans="1:13" x14ac:dyDescent="0.25">
      <c r="A48" s="13" t="s">
        <v>53</v>
      </c>
      <c r="B48" s="14"/>
      <c r="C48" s="16"/>
      <c r="D48" s="16"/>
      <c r="E48" s="16"/>
      <c r="F48" s="15"/>
      <c r="G48" s="16"/>
      <c r="H48" s="53"/>
      <c r="I48" s="17">
        <f t="shared" si="9"/>
        <v>0</v>
      </c>
      <c r="J48" s="42">
        <f t="shared" si="10"/>
        <v>4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3"/>
      <c r="I49" s="17">
        <f t="shared" si="9"/>
        <v>0</v>
      </c>
      <c r="J49" s="42">
        <f>RANK(I49,$I$45:$I$49)</f>
        <v>4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3" t="s">
        <v>50</v>
      </c>
      <c r="D51" s="53" t="s">
        <v>51</v>
      </c>
      <c r="E51" s="53" t="s">
        <v>52</v>
      </c>
      <c r="F51" s="53" t="s">
        <v>53</v>
      </c>
      <c r="G51" s="53" t="s">
        <v>54</v>
      </c>
      <c r="H51" s="34" t="s">
        <v>6</v>
      </c>
      <c r="I51" s="53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14" t="s">
        <v>35</v>
      </c>
      <c r="C52" s="15"/>
      <c r="D52" s="53">
        <v>2</v>
      </c>
      <c r="E52" s="53">
        <v>5</v>
      </c>
      <c r="F52" s="53"/>
      <c r="G52" s="16"/>
      <c r="H52" s="53"/>
      <c r="I52" s="17">
        <f>SUM(C52:H52)</f>
        <v>7</v>
      </c>
      <c r="J52" s="42">
        <f>RANK(I52,$I$52:$I$56)</f>
        <v>2</v>
      </c>
      <c r="K52" s="20"/>
      <c r="L52" s="5"/>
    </row>
    <row r="53" spans="1:12" x14ac:dyDescent="0.25">
      <c r="A53" s="13" t="s">
        <v>51</v>
      </c>
      <c r="B53" s="20" t="s">
        <v>57</v>
      </c>
      <c r="C53" s="16">
        <v>6</v>
      </c>
      <c r="D53" s="15"/>
      <c r="E53" s="16">
        <v>6</v>
      </c>
      <c r="F53" s="16"/>
      <c r="G53" s="16"/>
      <c r="H53" s="53"/>
      <c r="I53" s="17">
        <f t="shared" ref="I53:I56" si="11">SUM(C53:H53)</f>
        <v>12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 t="s">
        <v>30</v>
      </c>
      <c r="C54" s="16">
        <v>2</v>
      </c>
      <c r="D54" s="16">
        <v>3</v>
      </c>
      <c r="E54" s="15"/>
      <c r="F54" s="16"/>
      <c r="G54" s="16"/>
      <c r="H54" s="53"/>
      <c r="I54" s="17">
        <f t="shared" si="11"/>
        <v>5</v>
      </c>
      <c r="J54" s="42">
        <f t="shared" si="12"/>
        <v>3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3"/>
      <c r="I55" s="17">
        <f t="shared" si="11"/>
        <v>0</v>
      </c>
      <c r="J55" s="42">
        <f t="shared" si="12"/>
        <v>4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3"/>
      <c r="I56" s="17">
        <f t="shared" si="11"/>
        <v>0</v>
      </c>
      <c r="J56" s="42">
        <f t="shared" si="12"/>
        <v>4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3" t="s">
        <v>50</v>
      </c>
      <c r="D58" s="53" t="s">
        <v>51</v>
      </c>
      <c r="E58" s="53" t="s">
        <v>52</v>
      </c>
      <c r="F58" s="53" t="s">
        <v>53</v>
      </c>
      <c r="G58" s="53" t="s">
        <v>54</v>
      </c>
      <c r="H58" s="34" t="s">
        <v>6</v>
      </c>
      <c r="I58" s="53" t="s">
        <v>4</v>
      </c>
      <c r="J58" s="13" t="s">
        <v>41</v>
      </c>
      <c r="K58" s="20"/>
    </row>
    <row r="59" spans="1:12" x14ac:dyDescent="0.25">
      <c r="A59" s="13" t="s">
        <v>50</v>
      </c>
      <c r="B59" s="14" t="s">
        <v>56</v>
      </c>
      <c r="C59" s="15"/>
      <c r="D59" s="53"/>
      <c r="E59" s="53"/>
      <c r="F59" s="53"/>
      <c r="G59" s="16"/>
      <c r="H59" s="53"/>
      <c r="I59" s="17">
        <f>SUM(C59:H59)</f>
        <v>0</v>
      </c>
      <c r="J59" s="42">
        <f>RANK(I59,$I$45:$I$48)</f>
        <v>4</v>
      </c>
      <c r="K59" s="20"/>
    </row>
    <row r="60" spans="1:12" x14ac:dyDescent="0.25">
      <c r="A60" s="13" t="s">
        <v>51</v>
      </c>
      <c r="B60" s="14" t="s">
        <v>16</v>
      </c>
      <c r="C60" s="16"/>
      <c r="D60" s="15"/>
      <c r="E60" s="16"/>
      <c r="F60" s="16"/>
      <c r="G60" s="16"/>
      <c r="H60" s="53"/>
      <c r="I60" s="17">
        <f t="shared" ref="I60:I63" si="13">SUM(C60:H60)</f>
        <v>0</v>
      </c>
      <c r="J60" s="42">
        <f t="shared" ref="J60:J62" si="14">RANK(I60,$I$45:$I$48)</f>
        <v>4</v>
      </c>
      <c r="K60" s="20"/>
    </row>
    <row r="61" spans="1:12" x14ac:dyDescent="0.25">
      <c r="A61" s="13" t="s">
        <v>52</v>
      </c>
      <c r="B61" s="20" t="s">
        <v>42</v>
      </c>
      <c r="C61" s="16"/>
      <c r="D61" s="16"/>
      <c r="E61" s="15"/>
      <c r="F61" s="16"/>
      <c r="G61" s="16"/>
      <c r="H61" s="53"/>
      <c r="I61" s="17">
        <f t="shared" si="13"/>
        <v>0</v>
      </c>
      <c r="J61" s="42">
        <f t="shared" si="14"/>
        <v>4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3"/>
      <c r="I62" s="17">
        <f t="shared" si="13"/>
        <v>0</v>
      </c>
      <c r="J62" s="42">
        <f t="shared" si="14"/>
        <v>4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3"/>
      <c r="I63" s="17">
        <f t="shared" si="13"/>
        <v>0</v>
      </c>
      <c r="J63" s="42">
        <f>RANK(I63,$I$52:$I$56)</f>
        <v>4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3" t="s">
        <v>50</v>
      </c>
      <c r="D65" s="53" t="s">
        <v>51</v>
      </c>
      <c r="E65" s="53" t="s">
        <v>52</v>
      </c>
      <c r="F65" s="53" t="s">
        <v>53</v>
      </c>
      <c r="G65" s="53" t="s">
        <v>54</v>
      </c>
      <c r="H65" s="34" t="s">
        <v>6</v>
      </c>
      <c r="I65" s="53" t="s">
        <v>4</v>
      </c>
      <c r="J65" s="13" t="s">
        <v>41</v>
      </c>
      <c r="K65" s="20"/>
    </row>
    <row r="66" spans="1:11" x14ac:dyDescent="0.25">
      <c r="A66" s="13" t="s">
        <v>50</v>
      </c>
      <c r="B66" s="14" t="s">
        <v>24</v>
      </c>
      <c r="C66" s="15"/>
      <c r="D66" s="53"/>
      <c r="E66" s="53"/>
      <c r="F66" s="53"/>
      <c r="G66" s="16"/>
      <c r="H66" s="53"/>
      <c r="I66" s="17">
        <f>SUM(C66:H66)</f>
        <v>0</v>
      </c>
      <c r="J66" s="42">
        <f>RANK(I66,$I$45:$I$48)</f>
        <v>4</v>
      </c>
      <c r="K66" s="20"/>
    </row>
    <row r="67" spans="1:11" x14ac:dyDescent="0.25">
      <c r="A67" s="13" t="s">
        <v>51</v>
      </c>
      <c r="B67" s="20" t="s">
        <v>86</v>
      </c>
      <c r="C67" s="16"/>
      <c r="D67" s="15"/>
      <c r="E67" s="16"/>
      <c r="F67" s="16"/>
      <c r="G67" s="16"/>
      <c r="H67" s="53"/>
      <c r="I67" s="17">
        <f t="shared" ref="I67:I70" si="15">SUM(C67:H67)</f>
        <v>0</v>
      </c>
      <c r="J67" s="42">
        <f t="shared" ref="J67:J69" si="16">RANK(I67,$I$45:$I$48)</f>
        <v>4</v>
      </c>
      <c r="K67" s="20"/>
    </row>
    <row r="68" spans="1:11" x14ac:dyDescent="0.25">
      <c r="A68" s="13" t="s">
        <v>52</v>
      </c>
      <c r="B68" s="26" t="s">
        <v>9</v>
      </c>
      <c r="C68" s="16"/>
      <c r="D68" s="16"/>
      <c r="E68" s="15"/>
      <c r="F68" s="16"/>
      <c r="G68" s="16"/>
      <c r="H68" s="53"/>
      <c r="I68" s="17">
        <f t="shared" si="15"/>
        <v>0</v>
      </c>
      <c r="J68" s="42">
        <f t="shared" si="16"/>
        <v>4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3"/>
      <c r="I69" s="17">
        <f t="shared" si="15"/>
        <v>0</v>
      </c>
      <c r="J69" s="42">
        <f t="shared" si="16"/>
        <v>4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3"/>
      <c r="I70" s="17">
        <f t="shared" si="15"/>
        <v>0</v>
      </c>
      <c r="J70" s="42">
        <f>RANK(I70,$I$52:$I$56)</f>
        <v>4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3" t="s">
        <v>50</v>
      </c>
      <c r="D72" s="53" t="s">
        <v>51</v>
      </c>
      <c r="E72" s="53" t="s">
        <v>52</v>
      </c>
      <c r="F72" s="53" t="s">
        <v>53</v>
      </c>
      <c r="G72" s="53" t="s">
        <v>54</v>
      </c>
      <c r="H72" s="34" t="s">
        <v>6</v>
      </c>
      <c r="I72" s="53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3"/>
      <c r="E73" s="53"/>
      <c r="F73" s="53"/>
      <c r="G73" s="16"/>
      <c r="H73" s="53"/>
      <c r="I73" s="17">
        <f>SUM(C73:H73)</f>
        <v>0</v>
      </c>
      <c r="J73" s="42">
        <f>RANK(I73,$I$45:$I$48)</f>
        <v>4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3"/>
      <c r="I74" s="17">
        <f t="shared" ref="I74:I77" si="17">SUM(C74:H74)</f>
        <v>0</v>
      </c>
      <c r="J74" s="42">
        <f t="shared" ref="J74:J76" si="18">RANK(I74,$I$45:$I$48)</f>
        <v>4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3"/>
      <c r="I75" s="17">
        <f t="shared" si="17"/>
        <v>0</v>
      </c>
      <c r="J75" s="42">
        <f t="shared" si="18"/>
        <v>4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3"/>
      <c r="I76" s="17">
        <f t="shared" si="17"/>
        <v>0</v>
      </c>
      <c r="J76" s="42">
        <f t="shared" si="18"/>
        <v>4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3"/>
      <c r="I77" s="17">
        <f t="shared" si="17"/>
        <v>0</v>
      </c>
      <c r="J77" s="42">
        <f>RANK(I77,$I$52:$I$56)</f>
        <v>4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sqref="A1:XFD104857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66" t="s">
        <v>93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14" t="s">
        <v>31</v>
      </c>
      <c r="C3" s="15"/>
      <c r="D3" s="16"/>
      <c r="E3" s="16"/>
      <c r="F3" s="54"/>
      <c r="G3" s="54"/>
      <c r="H3" s="54"/>
      <c r="I3" s="17">
        <f>SUM(C3:H3)</f>
        <v>0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20" t="s">
        <v>21</v>
      </c>
      <c r="C4" s="16"/>
      <c r="D4" s="15"/>
      <c r="E4" s="16"/>
      <c r="F4" s="16"/>
      <c r="G4" s="16"/>
      <c r="H4" s="54"/>
      <c r="I4" s="17">
        <f t="shared" ref="I4:I7" si="0">SUM(C4:H4)</f>
        <v>0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14" t="s">
        <v>55</v>
      </c>
      <c r="C5" s="54"/>
      <c r="D5" s="54"/>
      <c r="E5" s="15"/>
      <c r="F5" s="54"/>
      <c r="G5" s="54"/>
      <c r="H5" s="54"/>
      <c r="I5" s="17">
        <f t="shared" si="0"/>
        <v>0</v>
      </c>
      <c r="J5" s="42">
        <f>RANK(I5,$I$3:$I$7)</f>
        <v>1</v>
      </c>
      <c r="K5" s="16"/>
      <c r="L5" s="5"/>
    </row>
    <row r="6" spans="1:12" x14ac:dyDescent="0.25">
      <c r="A6" s="13" t="s">
        <v>53</v>
      </c>
      <c r="B6" s="20" t="s">
        <v>47</v>
      </c>
      <c r="C6" s="16"/>
      <c r="D6" s="54"/>
      <c r="E6" s="54"/>
      <c r="F6" s="15"/>
      <c r="G6" s="16"/>
      <c r="H6" s="54"/>
      <c r="I6" s="17">
        <f t="shared" si="0"/>
        <v>0</v>
      </c>
      <c r="J6" s="42">
        <f>RANK(I6,$I$3:$I$7)</f>
        <v>1</v>
      </c>
      <c r="K6" s="18"/>
      <c r="L6" s="5"/>
    </row>
    <row r="7" spans="1:12" x14ac:dyDescent="0.25">
      <c r="A7" s="13" t="s">
        <v>54</v>
      </c>
      <c r="B7" s="14"/>
      <c r="C7" s="16"/>
      <c r="D7" s="54"/>
      <c r="E7" s="54"/>
      <c r="F7" s="16"/>
      <c r="G7" s="15"/>
      <c r="H7" s="54"/>
      <c r="I7" s="17">
        <f t="shared" si="0"/>
        <v>0</v>
      </c>
      <c r="J7" s="42">
        <f>RANK(I7,$I$3:$I$7)</f>
        <v>1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4" t="s">
        <v>50</v>
      </c>
      <c r="D9" s="54" t="s">
        <v>51</v>
      </c>
      <c r="E9" s="54" t="s">
        <v>52</v>
      </c>
      <c r="F9" s="54" t="s">
        <v>53</v>
      </c>
      <c r="G9" s="54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10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1</v>
      </c>
      <c r="K10" s="18"/>
    </row>
    <row r="11" spans="1:12" x14ac:dyDescent="0.25">
      <c r="A11" s="13" t="s">
        <v>51</v>
      </c>
      <c r="B11" s="14" t="s">
        <v>71</v>
      </c>
      <c r="C11" s="54"/>
      <c r="D11" s="15"/>
      <c r="E11" s="54"/>
      <c r="F11" s="16"/>
      <c r="G11" s="16"/>
      <c r="H11" s="54"/>
      <c r="I11" s="17">
        <f t="shared" ref="I11:I14" si="1">SUM(C11:H11)</f>
        <v>0</v>
      </c>
      <c r="J11" s="42">
        <f t="shared" ref="J11:J14" si="2">RANK(I11,$I$10:$I$14)</f>
        <v>1</v>
      </c>
      <c r="K11" s="18"/>
      <c r="L11" s="5"/>
    </row>
    <row r="12" spans="1:12" x14ac:dyDescent="0.25">
      <c r="A12" s="13" t="s">
        <v>52</v>
      </c>
      <c r="B12" s="14" t="s">
        <v>26</v>
      </c>
      <c r="C12" s="54"/>
      <c r="D12" s="16"/>
      <c r="E12" s="15"/>
      <c r="F12" s="16"/>
      <c r="G12" s="16"/>
      <c r="H12" s="54"/>
      <c r="I12" s="17">
        <f t="shared" si="1"/>
        <v>0</v>
      </c>
      <c r="J12" s="42">
        <f t="shared" si="2"/>
        <v>1</v>
      </c>
      <c r="K12" s="16"/>
      <c r="L12" s="5"/>
    </row>
    <row r="13" spans="1:12" x14ac:dyDescent="0.25">
      <c r="A13" s="13" t="s">
        <v>53</v>
      </c>
      <c r="B13" s="14" t="s">
        <v>20</v>
      </c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1</v>
      </c>
      <c r="K13" s="18"/>
      <c r="L13" s="5"/>
    </row>
    <row r="14" spans="1:12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1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4" t="s">
        <v>50</v>
      </c>
      <c r="D16" s="54" t="s">
        <v>51</v>
      </c>
      <c r="E16" s="54" t="s">
        <v>52</v>
      </c>
      <c r="F16" s="54" t="s">
        <v>53</v>
      </c>
      <c r="G16" s="54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32</v>
      </c>
      <c r="C17" s="15"/>
      <c r="D17" s="16"/>
      <c r="E17" s="16"/>
      <c r="F17" s="16"/>
      <c r="G17" s="16"/>
      <c r="H17" s="16"/>
      <c r="I17" s="17">
        <f t="shared" ref="I17:I20" si="3">SUM(C17:H17)</f>
        <v>0</v>
      </c>
      <c r="J17" s="42">
        <f>RANK(I17,$I$17:$I$21)</f>
        <v>1</v>
      </c>
      <c r="K17" s="26" t="s">
        <v>45</v>
      </c>
      <c r="L17" s="5"/>
    </row>
    <row r="18" spans="1:13" x14ac:dyDescent="0.25">
      <c r="A18" s="13" t="s">
        <v>51</v>
      </c>
      <c r="B18" s="14" t="s">
        <v>81</v>
      </c>
      <c r="C18" s="16"/>
      <c r="D18" s="15"/>
      <c r="E18" s="27"/>
      <c r="F18" s="16"/>
      <c r="G18" s="16"/>
      <c r="H18" s="16"/>
      <c r="I18" s="17">
        <f t="shared" si="3"/>
        <v>0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14" t="s">
        <v>14</v>
      </c>
      <c r="C19" s="27"/>
      <c r="D19" s="54"/>
      <c r="E19" s="15"/>
      <c r="F19" s="16"/>
      <c r="G19" s="16"/>
      <c r="H19" s="16"/>
      <c r="I19" s="17">
        <f t="shared" si="3"/>
        <v>0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20" t="s">
        <v>83</v>
      </c>
      <c r="C20" s="16"/>
      <c r="D20" s="54"/>
      <c r="E20" s="16"/>
      <c r="F20" s="15"/>
      <c r="G20" s="16"/>
      <c r="H20" s="54"/>
      <c r="I20" s="17">
        <f t="shared" si="3"/>
        <v>0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4"/>
      <c r="E21" s="16"/>
      <c r="F21" s="16"/>
      <c r="G21" s="15"/>
      <c r="H21" s="54"/>
      <c r="I21" s="17">
        <f>SUM(C21:H21)</f>
        <v>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4" t="s">
        <v>50</v>
      </c>
      <c r="D23" s="54" t="s">
        <v>51</v>
      </c>
      <c r="E23" s="54" t="s">
        <v>52</v>
      </c>
      <c r="F23" s="54" t="s">
        <v>53</v>
      </c>
      <c r="G23" s="54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/>
      <c r="E24" s="54"/>
      <c r="F24" s="54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20" t="s">
        <v>73</v>
      </c>
      <c r="C25" s="16"/>
      <c r="D25" s="15"/>
      <c r="E25" s="16"/>
      <c r="F25" s="54"/>
      <c r="G25" s="16"/>
      <c r="H25" s="54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14" t="s">
        <v>36</v>
      </c>
      <c r="C26" s="16"/>
      <c r="D26" s="16"/>
      <c r="E26" s="15"/>
      <c r="F26" s="54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14" t="s">
        <v>77</v>
      </c>
      <c r="C27" s="54"/>
      <c r="D27" s="16"/>
      <c r="E27" s="16"/>
      <c r="F27" s="15"/>
      <c r="G27" s="16"/>
      <c r="H27" s="54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14"/>
      <c r="C28" s="54"/>
      <c r="D28" s="16"/>
      <c r="E28" s="16"/>
      <c r="F28" s="16"/>
      <c r="G28" s="15"/>
      <c r="H28" s="54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4" t="s">
        <v>50</v>
      </c>
      <c r="D30" s="54" t="s">
        <v>51</v>
      </c>
      <c r="E30" s="54" t="s">
        <v>52</v>
      </c>
      <c r="F30" s="54" t="s">
        <v>53</v>
      </c>
      <c r="G30" s="54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20" t="s">
        <v>72</v>
      </c>
      <c r="C31" s="15"/>
      <c r="D31" s="54"/>
      <c r="E31" s="54"/>
      <c r="F31" s="16"/>
      <c r="G31" s="16"/>
      <c r="H31" s="54"/>
      <c r="I31" s="17">
        <f>SUM(C31:H31)</f>
        <v>0</v>
      </c>
      <c r="J31" s="42">
        <f>RANK(I31,$I$31:$I$34)</f>
        <v>1</v>
      </c>
      <c r="K31" s="30"/>
    </row>
    <row r="32" spans="1:13" x14ac:dyDescent="0.25">
      <c r="A32" s="13" t="s">
        <v>51</v>
      </c>
      <c r="B32" s="14" t="s">
        <v>33</v>
      </c>
      <c r="C32" s="54"/>
      <c r="D32" s="15"/>
      <c r="E32" s="54"/>
      <c r="F32" s="16"/>
      <c r="G32" s="16"/>
      <c r="H32" s="54"/>
      <c r="I32" s="17">
        <f t="shared" ref="I32:I35" si="7">SUM(C32:H32)</f>
        <v>0</v>
      </c>
      <c r="J32" s="42">
        <f>RANK(I32,$I$31:$I$34)</f>
        <v>1</v>
      </c>
      <c r="K32" s="30"/>
    </row>
    <row r="33" spans="1:13" x14ac:dyDescent="0.25">
      <c r="A33" s="13" t="s">
        <v>52</v>
      </c>
      <c r="B33" s="14" t="s">
        <v>82</v>
      </c>
      <c r="C33" s="54"/>
      <c r="D33" s="54"/>
      <c r="E33" s="15"/>
      <c r="F33" s="16"/>
      <c r="G33" s="16"/>
      <c r="H33" s="54"/>
      <c r="I33" s="17">
        <f t="shared" si="7"/>
        <v>0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20" t="s">
        <v>17</v>
      </c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1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1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4" t="s">
        <v>50</v>
      </c>
      <c r="D37" s="54" t="s">
        <v>51</v>
      </c>
      <c r="E37" s="54" t="s">
        <v>52</v>
      </c>
      <c r="F37" s="54" t="s">
        <v>53</v>
      </c>
      <c r="G37" s="54" t="s">
        <v>54</v>
      </c>
      <c r="H37" s="34" t="s">
        <v>6</v>
      </c>
      <c r="I37" s="54" t="s">
        <v>4</v>
      </c>
      <c r="J37" s="13" t="s">
        <v>41</v>
      </c>
      <c r="K37" s="54"/>
      <c r="L37" s="5"/>
    </row>
    <row r="38" spans="1:13" x14ac:dyDescent="0.25">
      <c r="A38" s="13" t="s">
        <v>50</v>
      </c>
      <c r="B38" s="14" t="s">
        <v>19</v>
      </c>
      <c r="C38" s="15"/>
      <c r="D38" s="54"/>
      <c r="E38" s="54"/>
      <c r="F38" s="54"/>
      <c r="G38" s="16"/>
      <c r="H38" s="54"/>
      <c r="I38" s="17">
        <f>SUM(C38:H38)</f>
        <v>0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 t="s">
        <v>35</v>
      </c>
      <c r="C39" s="16"/>
      <c r="D39" s="15"/>
      <c r="E39" s="16"/>
      <c r="F39" s="16"/>
      <c r="G39" s="16"/>
      <c r="H39" s="54"/>
      <c r="I39" s="17">
        <f t="shared" ref="I39:I41" si="8">SUM(C39:H39)</f>
        <v>0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0" t="s">
        <v>57</v>
      </c>
      <c r="C40" s="16"/>
      <c r="D40" s="16"/>
      <c r="E40" s="15"/>
      <c r="F40" s="16"/>
      <c r="G40" s="16"/>
      <c r="H40" s="54"/>
      <c r="I40" s="17">
        <f t="shared" si="8"/>
        <v>0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20" t="s">
        <v>30</v>
      </c>
      <c r="C41" s="16"/>
      <c r="D41" s="16"/>
      <c r="E41" s="16"/>
      <c r="F41" s="15"/>
      <c r="G41" s="16"/>
      <c r="H41" s="54"/>
      <c r="I41" s="17">
        <f t="shared" si="8"/>
        <v>0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4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4" t="s">
        <v>50</v>
      </c>
      <c r="D44" s="54" t="s">
        <v>51</v>
      </c>
      <c r="E44" s="54" t="s">
        <v>52</v>
      </c>
      <c r="F44" s="54" t="s">
        <v>53</v>
      </c>
      <c r="G44" s="54" t="s">
        <v>54</v>
      </c>
      <c r="H44" s="34" t="s">
        <v>6</v>
      </c>
      <c r="I44" s="54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56</v>
      </c>
      <c r="C45" s="15"/>
      <c r="D45" s="54"/>
      <c r="E45" s="54"/>
      <c r="F45" s="54"/>
      <c r="G45" s="16"/>
      <c r="H45" s="54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16</v>
      </c>
      <c r="C46" s="16"/>
      <c r="D46" s="15"/>
      <c r="E46" s="16"/>
      <c r="F46" s="16"/>
      <c r="G46" s="16"/>
      <c r="H46" s="54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42</v>
      </c>
      <c r="C47" s="16"/>
      <c r="D47" s="16"/>
      <c r="E47" s="15"/>
      <c r="F47" s="16"/>
      <c r="G47" s="16"/>
      <c r="H47" s="54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24</v>
      </c>
      <c r="C48" s="16"/>
      <c r="D48" s="16"/>
      <c r="E48" s="16"/>
      <c r="F48" s="15"/>
      <c r="G48" s="16"/>
      <c r="H48" s="54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4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4" t="s">
        <v>50</v>
      </c>
      <c r="D51" s="54" t="s">
        <v>51</v>
      </c>
      <c r="E51" s="54" t="s">
        <v>52</v>
      </c>
      <c r="F51" s="54" t="s">
        <v>53</v>
      </c>
      <c r="G51" s="54" t="s">
        <v>54</v>
      </c>
      <c r="H51" s="34" t="s">
        <v>6</v>
      </c>
      <c r="I51" s="54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 t="s">
        <v>86</v>
      </c>
      <c r="C52" s="15"/>
      <c r="D52" s="54"/>
      <c r="E52" s="54"/>
      <c r="F52" s="54"/>
      <c r="G52" s="16"/>
      <c r="H52" s="54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 t="s">
        <v>9</v>
      </c>
      <c r="C53" s="16"/>
      <c r="D53" s="15"/>
      <c r="E53" s="16"/>
      <c r="F53" s="16"/>
      <c r="G53" s="16"/>
      <c r="H53" s="54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 t="s">
        <v>92</v>
      </c>
      <c r="C54" s="16"/>
      <c r="D54" s="16"/>
      <c r="E54" s="15"/>
      <c r="F54" s="16"/>
      <c r="G54" s="16"/>
      <c r="H54" s="54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4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4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4" t="s">
        <v>50</v>
      </c>
      <c r="D58" s="54" t="s">
        <v>51</v>
      </c>
      <c r="E58" s="54" t="s">
        <v>52</v>
      </c>
      <c r="F58" s="54" t="s">
        <v>53</v>
      </c>
      <c r="G58" s="54" t="s">
        <v>54</v>
      </c>
      <c r="H58" s="34" t="s">
        <v>6</v>
      </c>
      <c r="I58" s="54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4"/>
      <c r="E59" s="54"/>
      <c r="F59" s="54"/>
      <c r="G59" s="16"/>
      <c r="H59" s="54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4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4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4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4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4" t="s">
        <v>50</v>
      </c>
      <c r="D65" s="54" t="s">
        <v>51</v>
      </c>
      <c r="E65" s="54" t="s">
        <v>52</v>
      </c>
      <c r="F65" s="54" t="s">
        <v>53</v>
      </c>
      <c r="G65" s="54" t="s">
        <v>54</v>
      </c>
      <c r="H65" s="34" t="s">
        <v>6</v>
      </c>
      <c r="I65" s="54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4"/>
      <c r="E66" s="54"/>
      <c r="F66" s="54"/>
      <c r="G66" s="16"/>
      <c r="H66" s="54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4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4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4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4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4" t="s">
        <v>50</v>
      </c>
      <c r="D72" s="54" t="s">
        <v>51</v>
      </c>
      <c r="E72" s="54" t="s">
        <v>52</v>
      </c>
      <c r="F72" s="54" t="s">
        <v>53</v>
      </c>
      <c r="G72" s="54" t="s">
        <v>54</v>
      </c>
      <c r="H72" s="34" t="s">
        <v>6</v>
      </c>
      <c r="I72" s="54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4"/>
      <c r="E73" s="54"/>
      <c r="F73" s="54"/>
      <c r="G73" s="16"/>
      <c r="H73" s="54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4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4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4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4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sqref="A1:XFD104857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66" t="s">
        <v>93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14" t="s">
        <v>31</v>
      </c>
      <c r="C3" s="15"/>
      <c r="D3" s="16">
        <v>7</v>
      </c>
      <c r="E3" s="16">
        <v>6</v>
      </c>
      <c r="F3" s="55">
        <v>2</v>
      </c>
      <c r="G3" s="55"/>
      <c r="H3" s="55">
        <v>4</v>
      </c>
      <c r="I3" s="17">
        <f>SUM(C3:H3)</f>
        <v>19</v>
      </c>
      <c r="J3" s="42">
        <f>RANK(I3,$I$3:$I$7)</f>
        <v>2</v>
      </c>
      <c r="K3" s="18"/>
      <c r="L3" s="3"/>
    </row>
    <row r="4" spans="1:12" x14ac:dyDescent="0.25">
      <c r="A4" s="13" t="s">
        <v>51</v>
      </c>
      <c r="B4" s="20" t="s">
        <v>21</v>
      </c>
      <c r="C4" s="16">
        <v>1</v>
      </c>
      <c r="D4" s="15"/>
      <c r="E4" s="16">
        <v>4</v>
      </c>
      <c r="F4" s="16">
        <v>0</v>
      </c>
      <c r="G4" s="16"/>
      <c r="H4" s="55"/>
      <c r="I4" s="17">
        <f t="shared" ref="I4:I7" si="0">SUM(C4:H4)</f>
        <v>5</v>
      </c>
      <c r="J4" s="42">
        <f>RANK(I4,$I$3:$I$7)</f>
        <v>4</v>
      </c>
      <c r="K4" s="18"/>
      <c r="L4" s="5"/>
    </row>
    <row r="5" spans="1:12" x14ac:dyDescent="0.25">
      <c r="A5" s="13" t="s">
        <v>52</v>
      </c>
      <c r="B5" s="14" t="s">
        <v>55</v>
      </c>
      <c r="C5" s="55">
        <v>2</v>
      </c>
      <c r="D5" s="55">
        <v>4</v>
      </c>
      <c r="E5" s="15"/>
      <c r="F5" s="55">
        <v>2</v>
      </c>
      <c r="G5" s="55"/>
      <c r="H5" s="55"/>
      <c r="I5" s="17">
        <f t="shared" si="0"/>
        <v>8</v>
      </c>
      <c r="J5" s="42">
        <f>RANK(I5,$I$3:$I$7)</f>
        <v>3</v>
      </c>
      <c r="K5" s="16"/>
      <c r="L5" s="5"/>
    </row>
    <row r="6" spans="1:12" x14ac:dyDescent="0.25">
      <c r="A6" s="13" t="s">
        <v>53</v>
      </c>
      <c r="B6" s="20" t="s">
        <v>47</v>
      </c>
      <c r="C6" s="16">
        <v>7</v>
      </c>
      <c r="D6" s="55">
        <v>4</v>
      </c>
      <c r="E6" s="55">
        <v>6</v>
      </c>
      <c r="F6" s="15"/>
      <c r="G6" s="16"/>
      <c r="H6" s="55">
        <v>4</v>
      </c>
      <c r="I6" s="17">
        <f t="shared" si="0"/>
        <v>21</v>
      </c>
      <c r="J6" s="42">
        <f>RANK(I6,$I$3:$I$7)</f>
        <v>1</v>
      </c>
      <c r="K6" s="18"/>
      <c r="L6" s="5"/>
    </row>
    <row r="7" spans="1:12" x14ac:dyDescent="0.25">
      <c r="A7" s="13" t="s">
        <v>54</v>
      </c>
      <c r="B7" s="14"/>
      <c r="C7" s="16"/>
      <c r="D7" s="55"/>
      <c r="E7" s="55"/>
      <c r="F7" s="16"/>
      <c r="G7" s="15"/>
      <c r="H7" s="55"/>
      <c r="I7" s="17">
        <f t="shared" si="0"/>
        <v>0</v>
      </c>
      <c r="J7" s="42">
        <f>RANK(I7,$I$3:$I$7)</f>
        <v>5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5" t="s">
        <v>50</v>
      </c>
      <c r="D9" s="55" t="s">
        <v>51</v>
      </c>
      <c r="E9" s="55" t="s">
        <v>52</v>
      </c>
      <c r="F9" s="55" t="s">
        <v>53</v>
      </c>
      <c r="G9" s="55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10</v>
      </c>
      <c r="C10" s="15"/>
      <c r="D10" s="16">
        <v>6</v>
      </c>
      <c r="E10" s="16"/>
      <c r="F10" s="16">
        <v>7</v>
      </c>
      <c r="G10" s="16"/>
      <c r="H10" s="16"/>
      <c r="I10" s="17">
        <f>SUM(C10:H10)</f>
        <v>13</v>
      </c>
      <c r="J10" s="42">
        <f>RANK(I10,$I$10:$I$14)</f>
        <v>2</v>
      </c>
      <c r="K10" s="18"/>
    </row>
    <row r="11" spans="1:12" x14ac:dyDescent="0.25">
      <c r="A11" s="13" t="s">
        <v>51</v>
      </c>
      <c r="B11" s="14" t="s">
        <v>71</v>
      </c>
      <c r="C11" s="55">
        <v>2</v>
      </c>
      <c r="D11" s="15"/>
      <c r="E11" s="55">
        <v>1</v>
      </c>
      <c r="F11" s="16"/>
      <c r="G11" s="16"/>
      <c r="H11" s="55"/>
      <c r="I11" s="17">
        <f t="shared" ref="I11:I14" si="1">SUM(C11:H11)</f>
        <v>3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26</v>
      </c>
      <c r="C12" s="55">
        <v>1</v>
      </c>
      <c r="D12" s="16">
        <v>7</v>
      </c>
      <c r="E12" s="15"/>
      <c r="F12" s="16">
        <v>7</v>
      </c>
      <c r="G12" s="16"/>
      <c r="H12" s="55">
        <v>4</v>
      </c>
      <c r="I12" s="17">
        <f t="shared" si="1"/>
        <v>19</v>
      </c>
      <c r="J12" s="42">
        <f t="shared" si="2"/>
        <v>1</v>
      </c>
      <c r="K12" s="16"/>
      <c r="L12" s="5"/>
    </row>
    <row r="13" spans="1:12" x14ac:dyDescent="0.25">
      <c r="A13" s="13" t="s">
        <v>53</v>
      </c>
      <c r="B13" s="14" t="s">
        <v>20</v>
      </c>
      <c r="C13" s="16"/>
      <c r="D13" s="16"/>
      <c r="E13" s="16">
        <v>1</v>
      </c>
      <c r="F13" s="15"/>
      <c r="G13" s="16"/>
      <c r="H13" s="16"/>
      <c r="I13" s="17">
        <f t="shared" si="1"/>
        <v>1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5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5" t="s">
        <v>50</v>
      </c>
      <c r="D16" s="55" t="s">
        <v>51</v>
      </c>
      <c r="E16" s="55" t="s">
        <v>52</v>
      </c>
      <c r="F16" s="55" t="s">
        <v>53</v>
      </c>
      <c r="G16" s="55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32</v>
      </c>
      <c r="C17" s="15"/>
      <c r="D17" s="16"/>
      <c r="E17" s="16">
        <v>1</v>
      </c>
      <c r="F17" s="16">
        <v>3</v>
      </c>
      <c r="G17" s="16"/>
      <c r="H17" s="16"/>
      <c r="I17" s="17">
        <f t="shared" ref="I17:I20" si="3">SUM(C17:H17)</f>
        <v>4</v>
      </c>
      <c r="J17" s="42">
        <f>RANK(I17,$I$17:$I$21)</f>
        <v>3</v>
      </c>
      <c r="K17" s="26"/>
      <c r="L17" s="5"/>
    </row>
    <row r="18" spans="1:13" x14ac:dyDescent="0.25">
      <c r="A18" s="13" t="s">
        <v>51</v>
      </c>
      <c r="B18" s="14" t="s">
        <v>81</v>
      </c>
      <c r="C18" s="16"/>
      <c r="D18" s="15"/>
      <c r="E18" s="27">
        <v>2</v>
      </c>
      <c r="F18" s="16">
        <v>2</v>
      </c>
      <c r="G18" s="16"/>
      <c r="H18" s="16"/>
      <c r="I18" s="17">
        <f t="shared" si="3"/>
        <v>4</v>
      </c>
      <c r="J18" s="42">
        <f t="shared" ref="J18:J21" si="4">RANK(I18,$I$17:$I$21)</f>
        <v>3</v>
      </c>
      <c r="K18" s="18"/>
      <c r="L18" s="5"/>
    </row>
    <row r="19" spans="1:13" x14ac:dyDescent="0.25">
      <c r="A19" s="13" t="s">
        <v>52</v>
      </c>
      <c r="B19" s="14" t="s">
        <v>14</v>
      </c>
      <c r="C19" s="27">
        <v>7</v>
      </c>
      <c r="D19" s="55">
        <v>6</v>
      </c>
      <c r="E19" s="15"/>
      <c r="F19" s="16">
        <v>1</v>
      </c>
      <c r="G19" s="16"/>
      <c r="H19" s="16">
        <v>4</v>
      </c>
      <c r="I19" s="17">
        <f t="shared" si="3"/>
        <v>18</v>
      </c>
      <c r="J19" s="42">
        <f t="shared" si="4"/>
        <v>2</v>
      </c>
      <c r="K19" s="18"/>
      <c r="L19" s="5"/>
    </row>
    <row r="20" spans="1:13" x14ac:dyDescent="0.25">
      <c r="A20" s="13" t="s">
        <v>53</v>
      </c>
      <c r="B20" s="20" t="s">
        <v>83</v>
      </c>
      <c r="C20" s="16">
        <v>5</v>
      </c>
      <c r="D20" s="55">
        <v>6</v>
      </c>
      <c r="E20" s="16">
        <v>7</v>
      </c>
      <c r="F20" s="15"/>
      <c r="G20" s="16"/>
      <c r="H20" s="55">
        <v>4</v>
      </c>
      <c r="I20" s="17">
        <f t="shared" si="3"/>
        <v>22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5"/>
      <c r="E21" s="16"/>
      <c r="F21" s="16"/>
      <c r="G21" s="15"/>
      <c r="H21" s="55"/>
      <c r="I21" s="17">
        <f>SUM(C21:H21)</f>
        <v>0</v>
      </c>
      <c r="J21" s="42">
        <f t="shared" si="4"/>
        <v>5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5" t="s">
        <v>50</v>
      </c>
      <c r="D23" s="55" t="s">
        <v>51</v>
      </c>
      <c r="E23" s="55" t="s">
        <v>52</v>
      </c>
      <c r="F23" s="55" t="s">
        <v>53</v>
      </c>
      <c r="G23" s="55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>
        <v>0</v>
      </c>
      <c r="E24" s="55">
        <v>6</v>
      </c>
      <c r="F24" s="55">
        <v>0</v>
      </c>
      <c r="G24" s="16"/>
      <c r="H24" s="16"/>
      <c r="I24" s="17">
        <f>SUM(C24:H24)</f>
        <v>6</v>
      </c>
      <c r="J24" s="42">
        <f>RANK(I24,$I$24:$I$28)</f>
        <v>4</v>
      </c>
      <c r="K24" s="18"/>
      <c r="L24" s="5"/>
    </row>
    <row r="25" spans="1:13" x14ac:dyDescent="0.25">
      <c r="A25" s="13" t="s">
        <v>51</v>
      </c>
      <c r="B25" s="20" t="s">
        <v>73</v>
      </c>
      <c r="C25" s="16">
        <v>4</v>
      </c>
      <c r="D25" s="15"/>
      <c r="E25" s="16">
        <v>5</v>
      </c>
      <c r="F25" s="55">
        <v>6</v>
      </c>
      <c r="G25" s="16"/>
      <c r="H25" s="55"/>
      <c r="I25" s="17">
        <f t="shared" ref="I25:I28" si="5">SUM(C25:H25)</f>
        <v>15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14" t="s">
        <v>36</v>
      </c>
      <c r="C26" s="16">
        <v>2</v>
      </c>
      <c r="D26" s="16">
        <v>3</v>
      </c>
      <c r="E26" s="15"/>
      <c r="F26" s="55">
        <v>3</v>
      </c>
      <c r="G26" s="16"/>
      <c r="H26" s="16">
        <v>4</v>
      </c>
      <c r="I26" s="17">
        <f t="shared" si="5"/>
        <v>12</v>
      </c>
      <c r="J26" s="42">
        <f t="shared" si="6"/>
        <v>2</v>
      </c>
      <c r="K26" s="18"/>
      <c r="L26" s="5"/>
    </row>
    <row r="27" spans="1:13" x14ac:dyDescent="0.25">
      <c r="A27" s="13" t="s">
        <v>53</v>
      </c>
      <c r="B27" s="14" t="s">
        <v>77</v>
      </c>
      <c r="C27" s="55">
        <v>4</v>
      </c>
      <c r="D27" s="16">
        <v>2</v>
      </c>
      <c r="E27" s="16">
        <v>5</v>
      </c>
      <c r="F27" s="15"/>
      <c r="G27" s="16"/>
      <c r="H27" s="55"/>
      <c r="I27" s="17">
        <f t="shared" si="5"/>
        <v>11</v>
      </c>
      <c r="J27" s="42">
        <f t="shared" si="6"/>
        <v>3</v>
      </c>
      <c r="K27" s="16"/>
      <c r="L27" s="1"/>
      <c r="M27" s="4"/>
    </row>
    <row r="28" spans="1:13" x14ac:dyDescent="0.25">
      <c r="A28" s="13" t="s">
        <v>54</v>
      </c>
      <c r="B28" s="14"/>
      <c r="C28" s="55"/>
      <c r="D28" s="16"/>
      <c r="E28" s="16"/>
      <c r="F28" s="16"/>
      <c r="G28" s="15"/>
      <c r="H28" s="55"/>
      <c r="I28" s="17">
        <f t="shared" si="5"/>
        <v>0</v>
      </c>
      <c r="J28" s="42">
        <f t="shared" si="6"/>
        <v>5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5" t="s">
        <v>50</v>
      </c>
      <c r="D30" s="55" t="s">
        <v>51</v>
      </c>
      <c r="E30" s="55" t="s">
        <v>52</v>
      </c>
      <c r="F30" s="55" t="s">
        <v>53</v>
      </c>
      <c r="G30" s="55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20" t="s">
        <v>72</v>
      </c>
      <c r="C31" s="15"/>
      <c r="D31" s="55" t="s">
        <v>49</v>
      </c>
      <c r="E31" s="55">
        <v>7</v>
      </c>
      <c r="F31" s="16"/>
      <c r="G31" s="16"/>
      <c r="H31" s="55"/>
      <c r="I31" s="17">
        <f>SUM(C31:H31)</f>
        <v>7</v>
      </c>
      <c r="J31" s="42">
        <f>RANK(I31,$I$31:$I$34)</f>
        <v>3</v>
      </c>
      <c r="K31" s="30"/>
    </row>
    <row r="32" spans="1:13" x14ac:dyDescent="0.25">
      <c r="A32" s="13" t="s">
        <v>51</v>
      </c>
      <c r="B32" s="14" t="s">
        <v>33</v>
      </c>
      <c r="C32" s="55"/>
      <c r="D32" s="15"/>
      <c r="E32" s="55">
        <v>6</v>
      </c>
      <c r="F32" s="16">
        <v>7</v>
      </c>
      <c r="G32" s="16"/>
      <c r="H32" s="55"/>
      <c r="I32" s="17">
        <f t="shared" ref="I32:I35" si="7">SUM(C32:H32)</f>
        <v>13</v>
      </c>
      <c r="J32" s="42">
        <f>RANK(I32,$I$31:$I$34)</f>
        <v>1</v>
      </c>
      <c r="K32" s="30"/>
    </row>
    <row r="33" spans="1:13" x14ac:dyDescent="0.25">
      <c r="A33" s="13" t="s">
        <v>52</v>
      </c>
      <c r="B33" s="14" t="s">
        <v>82</v>
      </c>
      <c r="C33" s="55">
        <v>1</v>
      </c>
      <c r="D33" s="55">
        <v>2</v>
      </c>
      <c r="E33" s="15"/>
      <c r="F33" s="16">
        <v>5</v>
      </c>
      <c r="G33" s="16"/>
      <c r="H33" s="55">
        <v>4</v>
      </c>
      <c r="I33" s="17">
        <f t="shared" si="7"/>
        <v>12</v>
      </c>
      <c r="J33" s="42">
        <f>RANK(I33,$I$31:$I$34)</f>
        <v>2</v>
      </c>
      <c r="K33" s="31"/>
      <c r="L33" s="5"/>
    </row>
    <row r="34" spans="1:13" s="4" customFormat="1" x14ac:dyDescent="0.25">
      <c r="A34" s="13" t="s">
        <v>53</v>
      </c>
      <c r="B34" s="20" t="s">
        <v>17</v>
      </c>
      <c r="C34" s="16"/>
      <c r="D34" s="16">
        <v>1</v>
      </c>
      <c r="E34" s="16">
        <v>3</v>
      </c>
      <c r="F34" s="15"/>
      <c r="G34" s="16"/>
      <c r="H34" s="16"/>
      <c r="I34" s="17">
        <f t="shared" si="7"/>
        <v>4</v>
      </c>
      <c r="J34" s="42">
        <f>RANK(I34,$I$31:$I$34)</f>
        <v>4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5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5" t="s">
        <v>50</v>
      </c>
      <c r="D37" s="55" t="s">
        <v>51</v>
      </c>
      <c r="E37" s="55" t="s">
        <v>52</v>
      </c>
      <c r="F37" s="55" t="s">
        <v>53</v>
      </c>
      <c r="G37" s="55" t="s">
        <v>54</v>
      </c>
      <c r="H37" s="34" t="s">
        <v>6</v>
      </c>
      <c r="I37" s="55" t="s">
        <v>4</v>
      </c>
      <c r="J37" s="13" t="s">
        <v>41</v>
      </c>
      <c r="K37" s="55"/>
      <c r="L37" s="5"/>
    </row>
    <row r="38" spans="1:13" x14ac:dyDescent="0.25">
      <c r="A38" s="13" t="s">
        <v>50</v>
      </c>
      <c r="B38" s="14" t="s">
        <v>35</v>
      </c>
      <c r="C38" s="15"/>
      <c r="D38" s="55">
        <v>2</v>
      </c>
      <c r="E38" s="55">
        <v>6</v>
      </c>
      <c r="F38" s="55"/>
      <c r="G38" s="16"/>
      <c r="H38" s="55"/>
      <c r="I38" s="17">
        <f>SUM(C38:H38)</f>
        <v>8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14" t="s">
        <v>57</v>
      </c>
      <c r="C39" s="16">
        <v>6</v>
      </c>
      <c r="D39" s="15"/>
      <c r="E39" s="16">
        <v>5</v>
      </c>
      <c r="F39" s="16"/>
      <c r="G39" s="16"/>
      <c r="H39" s="55"/>
      <c r="I39" s="17">
        <f t="shared" ref="I39:I41" si="8">SUM(C39:H39)</f>
        <v>11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0" t="s">
        <v>30</v>
      </c>
      <c r="C40" s="16">
        <v>2</v>
      </c>
      <c r="D40" s="16">
        <v>3</v>
      </c>
      <c r="E40" s="15"/>
      <c r="F40" s="16"/>
      <c r="G40" s="16"/>
      <c r="H40" s="55"/>
      <c r="I40" s="17">
        <f t="shared" si="8"/>
        <v>5</v>
      </c>
      <c r="J40" s="42">
        <f>RANK(I40,$I$38:$I$41)</f>
        <v>3</v>
      </c>
      <c r="K40" s="35"/>
      <c r="L40" s="5"/>
    </row>
    <row r="41" spans="1:13" x14ac:dyDescent="0.25">
      <c r="A41" s="13" t="s">
        <v>53</v>
      </c>
      <c r="B41" s="20" t="s">
        <v>56</v>
      </c>
      <c r="C41" s="16"/>
      <c r="D41" s="16"/>
      <c r="E41" s="16"/>
      <c r="F41" s="15"/>
      <c r="G41" s="16"/>
      <c r="H41" s="55"/>
      <c r="I41" s="17">
        <f t="shared" si="8"/>
        <v>0</v>
      </c>
      <c r="J41" s="42">
        <f>RANK(I41,$I$38:$I$41)</f>
        <v>4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5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5" t="s">
        <v>50</v>
      </c>
      <c r="D44" s="55" t="s">
        <v>51</v>
      </c>
      <c r="E44" s="55" t="s">
        <v>52</v>
      </c>
      <c r="F44" s="55" t="s">
        <v>53</v>
      </c>
      <c r="G44" s="55" t="s">
        <v>54</v>
      </c>
      <c r="H44" s="34" t="s">
        <v>6</v>
      </c>
      <c r="I44" s="55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56</v>
      </c>
      <c r="C45" s="15"/>
      <c r="D45" s="55"/>
      <c r="E45" s="55"/>
      <c r="F45" s="55"/>
      <c r="G45" s="16"/>
      <c r="H45" s="55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16</v>
      </c>
      <c r="C46" s="16"/>
      <c r="D46" s="15"/>
      <c r="E46" s="16"/>
      <c r="F46" s="16"/>
      <c r="G46" s="16"/>
      <c r="H46" s="55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42</v>
      </c>
      <c r="C47" s="16"/>
      <c r="D47" s="16"/>
      <c r="E47" s="15"/>
      <c r="F47" s="16"/>
      <c r="G47" s="16"/>
      <c r="H47" s="55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24</v>
      </c>
      <c r="C48" s="16"/>
      <c r="D48" s="16"/>
      <c r="E48" s="16"/>
      <c r="F48" s="15"/>
      <c r="G48" s="16"/>
      <c r="H48" s="55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5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5" t="s">
        <v>50</v>
      </c>
      <c r="D51" s="55" t="s">
        <v>51</v>
      </c>
      <c r="E51" s="55" t="s">
        <v>52</v>
      </c>
      <c r="F51" s="55" t="s">
        <v>53</v>
      </c>
      <c r="G51" s="55" t="s">
        <v>54</v>
      </c>
      <c r="H51" s="34" t="s">
        <v>6</v>
      </c>
      <c r="I51" s="55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 t="s">
        <v>86</v>
      </c>
      <c r="C52" s="15"/>
      <c r="D52" s="55"/>
      <c r="E52" s="55"/>
      <c r="F52" s="55"/>
      <c r="G52" s="16"/>
      <c r="H52" s="55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 t="s">
        <v>9</v>
      </c>
      <c r="C53" s="16"/>
      <c r="D53" s="15"/>
      <c r="E53" s="16"/>
      <c r="F53" s="16"/>
      <c r="G53" s="16"/>
      <c r="H53" s="55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 t="s">
        <v>92</v>
      </c>
      <c r="C54" s="16"/>
      <c r="D54" s="16"/>
      <c r="E54" s="15"/>
      <c r="F54" s="16"/>
      <c r="G54" s="16"/>
      <c r="H54" s="55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5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5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5" t="s">
        <v>50</v>
      </c>
      <c r="D58" s="55" t="s">
        <v>51</v>
      </c>
      <c r="E58" s="55" t="s">
        <v>52</v>
      </c>
      <c r="F58" s="55" t="s">
        <v>53</v>
      </c>
      <c r="G58" s="55" t="s">
        <v>54</v>
      </c>
      <c r="H58" s="34" t="s">
        <v>6</v>
      </c>
      <c r="I58" s="55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5"/>
      <c r="E59" s="55"/>
      <c r="F59" s="55"/>
      <c r="G59" s="16"/>
      <c r="H59" s="55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5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5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5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5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5" t="s">
        <v>50</v>
      </c>
      <c r="D65" s="55" t="s">
        <v>51</v>
      </c>
      <c r="E65" s="55" t="s">
        <v>52</v>
      </c>
      <c r="F65" s="55" t="s">
        <v>53</v>
      </c>
      <c r="G65" s="55" t="s">
        <v>54</v>
      </c>
      <c r="H65" s="34" t="s">
        <v>6</v>
      </c>
      <c r="I65" s="55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5"/>
      <c r="E66" s="55"/>
      <c r="F66" s="55"/>
      <c r="G66" s="16"/>
      <c r="H66" s="55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5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5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5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5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5" t="s">
        <v>50</v>
      </c>
      <c r="D72" s="55" t="s">
        <v>51</v>
      </c>
      <c r="E72" s="55" t="s">
        <v>52</v>
      </c>
      <c r="F72" s="55" t="s">
        <v>53</v>
      </c>
      <c r="G72" s="55" t="s">
        <v>54</v>
      </c>
      <c r="H72" s="34" t="s">
        <v>6</v>
      </c>
      <c r="I72" s="55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5"/>
      <c r="E73" s="55"/>
      <c r="F73" s="55"/>
      <c r="G73" s="16"/>
      <c r="H73" s="55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5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5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5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5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Jan 15</vt:lpstr>
      <vt:lpstr>Feb 15</vt:lpstr>
      <vt:lpstr>Mar 15</vt:lpstr>
      <vt:lpstr>Apr 15</vt:lpstr>
      <vt:lpstr>May 15</vt:lpstr>
      <vt:lpstr>Jun15</vt:lpstr>
      <vt:lpstr>July 15</vt:lpstr>
      <vt:lpstr>Aug15</vt:lpstr>
      <vt:lpstr>Sept15</vt:lpstr>
      <vt:lpstr>Oct 15</vt:lpstr>
      <vt:lpstr>Nov 15</vt:lpstr>
      <vt:lpstr>Dec 15</vt:lpstr>
      <vt:lpstr>Jan 16</vt:lpstr>
      <vt:lpstr>Mar 16</vt:lpstr>
      <vt:lpstr>Apr16</vt:lpstr>
      <vt:lpstr>May16</vt:lpstr>
      <vt:lpstr>June</vt:lpstr>
      <vt:lpstr>July</vt:lpstr>
      <vt:lpstr>Aug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WWS</cp:lastModifiedBy>
  <cp:lastPrinted>2014-03-02T15:49:37Z</cp:lastPrinted>
  <dcterms:created xsi:type="dcterms:W3CDTF">2009-09-20T12:58:19Z</dcterms:created>
  <dcterms:modified xsi:type="dcterms:W3CDTF">2016-08-02T15:16:38Z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